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Yhteenveto" sheetId="1" r:id="rId1"/>
    <sheet name="Kierrokset" sheetId="2" r:id="rId2"/>
    <sheet name="Asemat" sheetId="3" r:id="rId3"/>
    <sheet name="Paikkakunnittain" sheetId="4" r:id="rId4"/>
    <sheet name="Kuukausittain" sheetId="5" r:id="rId5"/>
    <sheet name="Uudet asemat" sheetId="6" r:id="rId6"/>
    <sheet name="Kaikki listat" sheetId="7" r:id="rId7"/>
    <sheet name="Osallistumismatriisi" sheetId="8" r:id="rId8"/>
    <sheet name="Kirjausvirheet" sheetId="9" r:id="rId9"/>
    <sheet name="2024-12-27" sheetId="10" r:id="rId10"/>
    <sheet name="2024-12-20" sheetId="11" r:id="rId11"/>
    <sheet name="2024-12-13" sheetId="12" r:id="rId12"/>
    <sheet name="2024-12-06" sheetId="13" r:id="rId13"/>
    <sheet name="2024-11-29" sheetId="14" r:id="rId14"/>
    <sheet name="2024-11-22" sheetId="15" r:id="rId15"/>
    <sheet name="2024-11-15" sheetId="16" r:id="rId16"/>
    <sheet name="2024-11-08" sheetId="17" r:id="rId17"/>
    <sheet name="2024-11-01" sheetId="18" r:id="rId18"/>
    <sheet name="2024-10-25" sheetId="19" r:id="rId19"/>
    <sheet name="2024-10-18" sheetId="20" r:id="rId20"/>
    <sheet name="2024-10-11" sheetId="21" r:id="rId21"/>
    <sheet name="2024-10-04" sheetId="22" r:id="rId22"/>
    <sheet name="2024-09-27" sheetId="23" r:id="rId23"/>
    <sheet name="2024-09-20" sheetId="24" r:id="rId24"/>
    <sheet name="2024-09-13" sheetId="25" r:id="rId25"/>
    <sheet name="2024-09-06" sheetId="26" r:id="rId26"/>
    <sheet name="2024-08-30" sheetId="27" r:id="rId27"/>
    <sheet name="2024-08-23" sheetId="28" r:id="rId28"/>
    <sheet name="2024-08-16" sheetId="29" r:id="rId29"/>
    <sheet name="2024-08-09" sheetId="30" r:id="rId30"/>
    <sheet name="2024-08-02" sheetId="31" r:id="rId31"/>
    <sheet name="2024-07-19" sheetId="32" r:id="rId32"/>
    <sheet name="2024-07-12" sheetId="33" r:id="rId33"/>
    <sheet name="2024-07-05" sheetId="34" r:id="rId34"/>
    <sheet name="2024-06-28" sheetId="35" r:id="rId35"/>
    <sheet name="2024-06-14" sheetId="36" r:id="rId36"/>
    <sheet name="2024-06-07" sheetId="37" r:id="rId37"/>
    <sheet name="2024-05-31" sheetId="38" r:id="rId38"/>
    <sheet name="2024-05-24" sheetId="39" r:id="rId39"/>
    <sheet name="2024-05-17" sheetId="40" r:id="rId40"/>
    <sheet name="2024-05-10" sheetId="41" r:id="rId41"/>
    <sheet name="2024-05-03" sheetId="42" r:id="rId42"/>
    <sheet name="2024-04-26" sheetId="43" r:id="rId43"/>
    <sheet name="2024-04-19" sheetId="44" r:id="rId44"/>
    <sheet name="2024-04-12" sheetId="45" r:id="rId45"/>
    <sheet name="2024-04-05" sheetId="46" r:id="rId46"/>
    <sheet name="2024-03-29" sheetId="47" r:id="rId47"/>
    <sheet name="2024-03-22" sheetId="48" r:id="rId48"/>
    <sheet name="2024-03-15" sheetId="49" r:id="rId49"/>
    <sheet name="2024-03-08" sheetId="50" r:id="rId50"/>
    <sheet name="2024-03-01" sheetId="51" r:id="rId51"/>
    <sheet name="2024-02-23" sheetId="52" r:id="rId52"/>
    <sheet name="2024-02-16" sheetId="53" r:id="rId53"/>
    <sheet name="2024-02-09" sheetId="54" r:id="rId54"/>
    <sheet name="2024-02-02" sheetId="55" r:id="rId55"/>
    <sheet name="2024-01-26" sheetId="56" r:id="rId56"/>
    <sheet name="2024-01-19" sheetId="57" r:id="rId57"/>
    <sheet name="2024-01-12" sheetId="58" r:id="rId58"/>
    <sheet name="2024-01-05" sheetId="59" r:id="rId59"/>
  </sheets>
</workbook>
</file>

<file path=xl/styles.xml><?xml version="1.0" encoding="utf-8"?>
<styleSheet xmlns="http://schemas.openxmlformats.org/spreadsheetml/2006/main">
  <numFmts count="2">
    <numFmt numFmtId="164" formatCode="d.m.yyyy"/>
    <numFmt numFmtId="165" formatCode="0.0"/>
  </numFmts>
  <fonts count="4">
    <font>
      <sz val="11"/>
      <name val="Calibri"/>
    </font>
    <font>
      <b/>
      <sz val="11"/>
      <color rgb="FFFFFFFF"/>
      <name val="Calibri"/>
    </font>
    <font>
      <u/>
      <sz val="11"/>
      <color rgb="FF2A78D6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1BAF7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F234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0" xfId="0" applyNumberFormat="1" applyAlignment="1">
      <alignment horizontal="left"/>
    </xf>
    <xf numFmtId="9" fontId="0" fillId="0" borderId="0" xfId="0" applyNumberFormat="1"/>
    <xf numFmtId="0" fontId="0" fillId="3" borderId="0" xfId="0" applyFill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textRotation="90" horizontal="center"/>
    </xf>
    <xf numFmtId="165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30" customWidth="1"/>
    <col min="2" max="2" width="44" customWidth="1"/>
    <col min="3" max="3" width="40" customWidth="1"/>
  </cols>
  <sheetData>
    <row r="1">
      <c r="A1" s="1" t="inlineStr">
        <is>
          <t xml:space="preserve">Tunnusluku</t>
        </is>
      </c>
      <c r="B1" s="1" t="inlineStr">
        <is>
          <t xml:space="preserve">Arvo</t>
        </is>
      </c>
      <c r="C1" s="1" t="inlineStr">
        <is>
          <t xml:space="preserve">Lisätieto</t>
        </is>
      </c>
    </row>
    <row r="2">
      <c r="A2" s="0" t="inlineStr">
        <is>
          <t xml:space="preserve">Tilastot</t>
        </is>
      </c>
      <c r="B2" s="0" t="inlineStr">
        <is>
          <t xml:space="preserve">Etelä-Pohjanmaan RHA68-rinkula – tilastot</t>
        </is>
      </c>
    </row>
    <row r="3">
      <c r="A3" s="0" t="inlineStr">
        <is>
          <t xml:space="preserve">Rajaus</t>
        </is>
      </c>
      <c r="B3" s="0" t="inlineStr">
        <is>
          <t xml:space="preserve">Kausi 2024</t>
        </is>
      </c>
    </row>
    <row r="4">
      <c r="A4" s="0" t="inlineStr">
        <is>
          <t xml:space="preserve">Viety</t>
        </is>
      </c>
      <c r="B4" s="0" t="inlineStr">
        <is>
          <t xml:space="preserve">25.10.2026 20.29</t>
        </is>
      </c>
    </row>
    <row r="5">
      <c r="A5" s="0" t="inlineStr">
        <is>
          <t xml:space="preserve">Listattuja kierroksia</t>
        </is>
      </c>
      <c r="B5" s="0">
        <v>50</v>
      </c>
    </row>
    <row r="6">
      <c r="A6" s="0" t="inlineStr">
        <is>
          <t xml:space="preserve">Eri asemia</t>
        </is>
      </c>
      <c r="B6" s="0">
        <v>89</v>
      </c>
    </row>
    <row r="7">
      <c r="A7" s="0" t="inlineStr">
        <is>
          <t xml:space="preserve">Eri paikkakuntia</t>
        </is>
      </c>
      <c r="B7" s="0">
        <v>3</v>
      </c>
    </row>
    <row r="8">
      <c r="A8" s="0" t="inlineStr">
        <is>
          <t xml:space="preserve">Kuittauksia (listarivejä)</t>
        </is>
      </c>
      <c r="B8" s="0">
        <v>934</v>
      </c>
    </row>
    <row r="9">
      <c r="A9" s="0" t="inlineStr">
        <is>
          <t xml:space="preserve">Asemia / kierros keskimäärin</t>
        </is>
      </c>
      <c r="B9" s="8">
        <v>18.5</v>
      </c>
    </row>
    <row r="10">
      <c r="A10" s="0" t="inlineStr">
        <is>
          <t xml:space="preserve">Ennätys (asemaa)</t>
        </is>
      </c>
      <c r="B10" s="0">
        <v>30</v>
      </c>
      <c r="C10" s="2">
        <v>45653</v>
      </c>
    </row>
    <row r="11">
      <c r="A11" s="0" t="inlineStr">
        <is>
          <t xml:space="preserve">Viimeisin kierros (asemaa)</t>
        </is>
      </c>
      <c r="B11" s="0">
        <v>30</v>
      </c>
      <c r="C11" s="2">
        <v>45653</v>
      </c>
    </row>
    <row r="12">
      <c r="A12" s="0" t="inlineStr">
        <is>
          <t xml:space="preserve">Aktiivisin asema</t>
        </is>
      </c>
      <c r="B12" s="0" t="inlineStr">
        <is>
          <t xml:space="preserve">Tepa</t>
        </is>
      </c>
      <c r="C12" s="0" t="inlineStr">
        <is>
          <t xml:space="preserve">49 kierrosta</t>
        </is>
      </c>
    </row>
    <row r="13">
      <c r="A13" s="0" t="inlineStr">
        <is>
          <t xml:space="preserve">Pisin putki</t>
        </is>
      </c>
      <c r="B13" s="0" t="inlineStr">
        <is>
          <t xml:space="preserve">Miskala</t>
        </is>
      </c>
      <c r="C13" s="0" t="inlineStr">
        <is>
          <t xml:space="preserve">34 kierrosta (26.4.2024–27.12.2024)</t>
        </is>
      </c>
    </row>
    <row r="14">
      <c r="A14" s="0" t="inlineStr">
        <is>
          <t xml:space="preserve">Lähde</t>
        </is>
      </c>
      <c r="B14" s="5" t="str">
        <f>HYPERLINK("https://radiohullut.net/foorumi/viewtopic.php?t=19451","Radiohullut-foorumin ketju")</f>
        <v>Radiohullut-foorumin ketju</v>
      </c>
      <c r="C14" s="0" t="inlineStr">
        <is>
          <t xml:space="preserve">lokit: hopo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8" customWidth="1"/>
    <col min="3" max="3" width="9" customWidth="1"/>
    <col min="4" max="4" width="8" customWidth="1"/>
    <col min="5" max="5" width="8" customWidth="1"/>
    <col min="6" max="6" width="7" customWidth="1"/>
    <col min="7" max="7" width="10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50" customWidth="1"/>
    <col min="14" max="14" width="1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Taajuus</t>
        </is>
      </c>
      <c r="D1" s="1" t="inlineStr">
        <is>
          <t xml:space="preserve">Kanava</t>
        </is>
      </c>
      <c r="E1" s="1" t="inlineStr">
        <is>
          <t xml:space="preserve">Asemia</t>
        </is>
      </c>
      <c r="F1" s="1" t="inlineStr">
        <is>
          <t xml:space="preserve">Uusia</t>
        </is>
      </c>
      <c r="G1" s="1" t="inlineStr">
        <is>
          <t xml:space="preserve">Palanneita</t>
        </is>
      </c>
      <c r="H1" s="1" t="inlineStr">
        <is>
          <t xml:space="preserve">Kuittauksia</t>
        </is>
      </c>
      <c r="I1" s="1" t="inlineStr">
        <is>
          <t xml:space="preserve">Tukiasema</t>
        </is>
      </c>
      <c r="J1" s="1" t="inlineStr">
        <is>
          <t xml:space="preserve">Mobile</t>
        </is>
      </c>
      <c r="K1" s="1" t="inlineStr">
        <is>
          <t xml:space="preserve">Kannettava</t>
        </is>
      </c>
      <c r="L1" s="1" t="inlineStr">
        <is>
          <t xml:space="preserve">Remote</t>
        </is>
      </c>
      <c r="M1" s="1" t="inlineStr">
        <is>
          <t xml:space="preserve">Huomautus</t>
        </is>
      </c>
      <c r="N1" s="1" t="inlineStr">
        <is>
          <t xml:space="preserve">Lista foorumilla</t>
        </is>
      </c>
    </row>
    <row r="2">
      <c r="A2" s="2">
        <v>45653</v>
      </c>
      <c r="B2" s="0" t="inlineStr">
        <is>
          <t xml:space="preserve">pe</t>
        </is>
      </c>
      <c r="C2" s="0" t="inlineStr">
        <is>
          <t xml:space="preserve">71.100</t>
        </is>
      </c>
      <c r="E2" s="0">
        <v>30</v>
      </c>
      <c r="G2" s="0">
        <v>30</v>
      </c>
      <c r="H2" s="0">
        <v>31</v>
      </c>
      <c r="I2" s="0">
        <v>30</v>
      </c>
      <c r="J2" s="0">
        <v>1</v>
      </c>
      <c r="N2" s="5" t="str">
        <f>HYPERLINK("https://radiohullut.net/foorumi/viewtopic.php?p=144638#p144638","viesti 144638")</f>
        <v>viesti 144638</v>
      </c>
    </row>
    <row r="3">
      <c r="A3" s="2">
        <v>45646</v>
      </c>
      <c r="B3" s="0" t="inlineStr">
        <is>
          <t xml:space="preserve">pe</t>
        </is>
      </c>
      <c r="C3" s="0" t="inlineStr">
        <is>
          <t xml:space="preserve">71.100</t>
        </is>
      </c>
      <c r="E3" s="0">
        <v>20</v>
      </c>
      <c r="G3" s="0">
        <v>20</v>
      </c>
      <c r="H3" s="0">
        <v>20</v>
      </c>
      <c r="I3" s="0">
        <v>20</v>
      </c>
      <c r="N3" s="5" t="str">
        <f>HYPERLINK("https://radiohullut.net/foorumi/viewtopic.php?p=144624#p144624","viesti 144624")</f>
        <v>viesti 144624</v>
      </c>
    </row>
    <row r="4">
      <c r="A4" s="2">
        <v>45639</v>
      </c>
      <c r="B4" s="0" t="inlineStr">
        <is>
          <t xml:space="preserve">pe</t>
        </is>
      </c>
      <c r="C4" s="0" t="inlineStr">
        <is>
          <t xml:space="preserve">71.100</t>
        </is>
      </c>
      <c r="E4" s="0">
        <v>16</v>
      </c>
      <c r="F4" s="0">
        <v>1</v>
      </c>
      <c r="G4" s="0">
        <v>15</v>
      </c>
      <c r="H4" s="0">
        <v>16</v>
      </c>
      <c r="I4" s="0">
        <v>16</v>
      </c>
      <c r="N4" s="5" t="str">
        <f>HYPERLINK("https://radiohullut.net/foorumi/viewtopic.php?p=144598#p144598","viesti 144598")</f>
        <v>viesti 144598</v>
      </c>
    </row>
    <row r="5">
      <c r="A5" s="2">
        <v>45632</v>
      </c>
      <c r="B5" s="0" t="inlineStr">
        <is>
          <t xml:space="preserve">pe</t>
        </is>
      </c>
      <c r="C5" s="0" t="inlineStr">
        <is>
          <t xml:space="preserve">71.100</t>
        </is>
      </c>
      <c r="E5" s="0">
        <v>20</v>
      </c>
      <c r="F5" s="0">
        <v>1</v>
      </c>
      <c r="G5" s="0">
        <v>19</v>
      </c>
      <c r="H5" s="0">
        <v>20</v>
      </c>
      <c r="I5" s="0">
        <v>20</v>
      </c>
      <c r="N5" s="5" t="str">
        <f>HYPERLINK("https://radiohullut.net/foorumi/viewtopic.php?p=144567#p144567","viesti 144567")</f>
        <v>viesti 144567</v>
      </c>
    </row>
    <row r="6">
      <c r="A6" s="2">
        <v>45625</v>
      </c>
      <c r="B6" s="0" t="inlineStr">
        <is>
          <t xml:space="preserve">pe</t>
        </is>
      </c>
      <c r="C6" s="0" t="inlineStr">
        <is>
          <t xml:space="preserve">71.100</t>
        </is>
      </c>
      <c r="E6" s="0">
        <v>19</v>
      </c>
      <c r="F6" s="0">
        <v>1</v>
      </c>
      <c r="G6" s="0">
        <v>18</v>
      </c>
      <c r="H6" s="0">
        <v>19</v>
      </c>
      <c r="I6" s="0">
        <v>18</v>
      </c>
      <c r="J6" s="0">
        <v>1</v>
      </c>
      <c r="N6" s="5" t="str">
        <f>HYPERLINK("https://radiohullut.net/foorumi/viewtopic.php?p=144549#p144549","viesti 144549")</f>
        <v>viesti 144549</v>
      </c>
    </row>
    <row r="7">
      <c r="A7" s="2">
        <v>45618</v>
      </c>
      <c r="B7" s="0" t="inlineStr">
        <is>
          <t xml:space="preserve">pe</t>
        </is>
      </c>
      <c r="C7" s="0" t="inlineStr">
        <is>
          <t xml:space="preserve">71.100</t>
        </is>
      </c>
      <c r="E7" s="0">
        <v>17</v>
      </c>
      <c r="G7" s="0">
        <v>17</v>
      </c>
      <c r="H7" s="0">
        <v>17</v>
      </c>
      <c r="I7" s="0">
        <v>17</v>
      </c>
      <c r="N7" s="5" t="str">
        <f>HYPERLINK("https://radiohullut.net/foorumi/viewtopic.php?p=144531#p144531","viesti 144531")</f>
        <v>viesti 144531</v>
      </c>
    </row>
    <row r="8">
      <c r="A8" s="2">
        <v>45611</v>
      </c>
      <c r="B8" s="0" t="inlineStr">
        <is>
          <t xml:space="preserve">pe</t>
        </is>
      </c>
      <c r="C8" s="0" t="inlineStr">
        <is>
          <t xml:space="preserve">71.100</t>
        </is>
      </c>
      <c r="E8" s="0">
        <v>15</v>
      </c>
      <c r="G8" s="0">
        <v>15</v>
      </c>
      <c r="H8" s="0">
        <v>15</v>
      </c>
      <c r="I8" s="0">
        <v>15</v>
      </c>
      <c r="N8" s="5" t="str">
        <f>HYPERLINK("https://radiohullut.net/foorumi/viewtopic.php?p=144513#p144513","viesti 144513")</f>
        <v>viesti 144513</v>
      </c>
    </row>
    <row r="9">
      <c r="A9" s="2">
        <v>45604</v>
      </c>
      <c r="B9" s="0" t="inlineStr">
        <is>
          <t xml:space="preserve">pe</t>
        </is>
      </c>
      <c r="C9" s="0" t="inlineStr">
        <is>
          <t xml:space="preserve">71.100</t>
        </is>
      </c>
      <c r="E9" s="0">
        <v>24</v>
      </c>
      <c r="F9" s="0">
        <v>2</v>
      </c>
      <c r="G9" s="0">
        <v>22</v>
      </c>
      <c r="H9" s="0">
        <v>24</v>
      </c>
      <c r="I9" s="0">
        <v>24</v>
      </c>
      <c r="N9" s="5" t="str">
        <f>HYPERLINK("https://radiohullut.net/foorumi/viewtopic.php?p=144500#p144500","viesti 144500")</f>
        <v>viesti 144500</v>
      </c>
    </row>
    <row r="10">
      <c r="A10" s="2">
        <v>45597</v>
      </c>
      <c r="B10" s="0" t="inlineStr">
        <is>
          <t xml:space="preserve">pe</t>
        </is>
      </c>
      <c r="C10" s="0" t="inlineStr">
        <is>
          <t xml:space="preserve">71.100</t>
        </is>
      </c>
      <c r="E10" s="0">
        <v>18</v>
      </c>
      <c r="G10" s="0">
        <v>18</v>
      </c>
      <c r="H10" s="0">
        <v>19</v>
      </c>
      <c r="I10" s="0">
        <v>18</v>
      </c>
      <c r="K10" s="0">
        <v>1</v>
      </c>
      <c r="N10" s="5" t="str">
        <f>HYPERLINK("https://radiohullut.net/foorumi/viewtopic.php?p=144471#p144471","viesti 144471")</f>
        <v>viesti 144471</v>
      </c>
    </row>
    <row r="11">
      <c r="A11" s="2">
        <v>45590</v>
      </c>
      <c r="B11" s="0" t="inlineStr">
        <is>
          <t xml:space="preserve">pe</t>
        </is>
      </c>
      <c r="C11" s="0" t="inlineStr">
        <is>
          <t xml:space="preserve">71.100</t>
        </is>
      </c>
      <c r="E11" s="0">
        <v>21</v>
      </c>
      <c r="F11" s="0">
        <v>1</v>
      </c>
      <c r="G11" s="0">
        <v>20</v>
      </c>
      <c r="H11" s="0">
        <v>21</v>
      </c>
      <c r="I11" s="0">
        <v>21</v>
      </c>
      <c r="N11" s="5" t="str">
        <f>HYPERLINK("https://radiohullut.net/foorumi/viewtopic.php?p=144438#p144438","viesti 144438")</f>
        <v>viesti 144438</v>
      </c>
    </row>
    <row r="12">
      <c r="A12" s="2">
        <v>45583</v>
      </c>
      <c r="B12" s="0" t="inlineStr">
        <is>
          <t xml:space="preserve">pe</t>
        </is>
      </c>
      <c r="C12" s="0" t="inlineStr">
        <is>
          <t xml:space="preserve">71.100</t>
        </is>
      </c>
      <c r="E12" s="0">
        <v>16</v>
      </c>
      <c r="G12" s="0">
        <v>16</v>
      </c>
      <c r="H12" s="0">
        <v>16</v>
      </c>
      <c r="I12" s="0">
        <v>16</v>
      </c>
      <c r="N12" s="5" t="str">
        <f>HYPERLINK("https://radiohullut.net/foorumi/viewtopic.php?p=144411#p144411","viesti 144411")</f>
        <v>viesti 144411</v>
      </c>
    </row>
    <row r="13">
      <c r="A13" s="2">
        <v>45576</v>
      </c>
      <c r="B13" s="0" t="inlineStr">
        <is>
          <t xml:space="preserve">pe</t>
        </is>
      </c>
      <c r="C13" s="0" t="inlineStr">
        <is>
          <t xml:space="preserve">71.100</t>
        </is>
      </c>
      <c r="E13" s="0">
        <v>20</v>
      </c>
      <c r="F13" s="0">
        <v>3</v>
      </c>
      <c r="G13" s="0">
        <v>17</v>
      </c>
      <c r="H13" s="0">
        <v>20</v>
      </c>
      <c r="I13" s="0">
        <v>20</v>
      </c>
      <c r="N13" s="5" t="str">
        <f>HYPERLINK("https://radiohullut.net/foorumi/viewtopic.php?p=144393#p144393","viesti 144393")</f>
        <v>viesti 144393</v>
      </c>
    </row>
    <row r="14">
      <c r="A14" s="2">
        <v>45569</v>
      </c>
      <c r="B14" s="0" t="inlineStr">
        <is>
          <t xml:space="preserve">pe</t>
        </is>
      </c>
      <c r="C14" s="0" t="inlineStr">
        <is>
          <t xml:space="preserve">71.100</t>
        </is>
      </c>
      <c r="E14" s="0">
        <v>16</v>
      </c>
      <c r="G14" s="0">
        <v>16</v>
      </c>
      <c r="H14" s="0">
        <v>16</v>
      </c>
      <c r="I14" s="0">
        <v>16</v>
      </c>
      <c r="N14" s="5" t="str">
        <f>HYPERLINK("https://radiohullut.net/foorumi/viewtopic.php?p=144366#p144366","viesti 144366")</f>
        <v>viesti 144366</v>
      </c>
    </row>
    <row r="15">
      <c r="A15" s="2">
        <v>45562</v>
      </c>
      <c r="B15" s="0" t="inlineStr">
        <is>
          <t xml:space="preserve">pe</t>
        </is>
      </c>
      <c r="C15" s="0" t="inlineStr">
        <is>
          <t xml:space="preserve">71.100</t>
        </is>
      </c>
      <c r="E15" s="0">
        <v>24</v>
      </c>
      <c r="G15" s="0">
        <v>24</v>
      </c>
      <c r="H15" s="0">
        <v>24</v>
      </c>
      <c r="I15" s="0">
        <v>24</v>
      </c>
      <c r="N15" s="5" t="str">
        <f>HYPERLINK("https://radiohullut.net/foorumi/viewtopic.php?p=144345#p144345","viesti 144345")</f>
        <v>viesti 144345</v>
      </c>
    </row>
    <row r="16">
      <c r="A16" s="2">
        <v>45555</v>
      </c>
      <c r="B16" s="0" t="inlineStr">
        <is>
          <t xml:space="preserve">pe</t>
        </is>
      </c>
      <c r="C16" s="0" t="inlineStr">
        <is>
          <t xml:space="preserve">71.100</t>
        </is>
      </c>
      <c r="E16" s="0">
        <v>20</v>
      </c>
      <c r="F16" s="0">
        <v>1</v>
      </c>
      <c r="G16" s="0">
        <v>19</v>
      </c>
      <c r="H16" s="0">
        <v>20</v>
      </c>
      <c r="I16" s="0">
        <v>20</v>
      </c>
      <c r="N16" s="5" t="str">
        <f>HYPERLINK("https://radiohullut.net/foorumi/viewtopic.php?p=144330#p144330","viesti 144330")</f>
        <v>viesti 144330</v>
      </c>
    </row>
    <row r="17">
      <c r="A17" s="2">
        <v>45548</v>
      </c>
      <c r="B17" s="0" t="inlineStr">
        <is>
          <t xml:space="preserve">pe</t>
        </is>
      </c>
      <c r="C17" s="0" t="inlineStr">
        <is>
          <t xml:space="preserve">71.100</t>
        </is>
      </c>
      <c r="E17" s="0">
        <v>13</v>
      </c>
      <c r="G17" s="0">
        <v>13</v>
      </c>
      <c r="H17" s="0">
        <v>13</v>
      </c>
      <c r="I17" s="0">
        <v>12</v>
      </c>
      <c r="J17" s="0">
        <v>1</v>
      </c>
      <c r="N17" s="5" t="str">
        <f>HYPERLINK("https://radiohullut.net/foorumi/viewtopic.php?p=144311#p144311","viesti 144311")</f>
        <v>viesti 144311</v>
      </c>
    </row>
    <row r="18">
      <c r="A18" s="2">
        <v>45541</v>
      </c>
      <c r="B18" s="0" t="inlineStr">
        <is>
          <t xml:space="preserve">pe</t>
        </is>
      </c>
      <c r="C18" s="0" t="inlineStr">
        <is>
          <t xml:space="preserve">71.100</t>
        </is>
      </c>
      <c r="E18" s="0">
        <v>16</v>
      </c>
      <c r="F18" s="0">
        <v>1</v>
      </c>
      <c r="G18" s="0">
        <v>15</v>
      </c>
      <c r="H18" s="0">
        <v>16</v>
      </c>
      <c r="I18" s="0">
        <v>16</v>
      </c>
      <c r="N18" s="5" t="str">
        <f>HYPERLINK("https://radiohullut.net/foorumi/viewtopic.php?p=144289#p144289","viesti 144289")</f>
        <v>viesti 144289</v>
      </c>
    </row>
    <row r="19">
      <c r="A19" s="2">
        <v>45534</v>
      </c>
      <c r="B19" s="0" t="inlineStr">
        <is>
          <t xml:space="preserve">pe</t>
        </is>
      </c>
      <c r="C19" s="0" t="inlineStr">
        <is>
          <t xml:space="preserve">71.100</t>
        </is>
      </c>
      <c r="E19" s="0">
        <v>14</v>
      </c>
      <c r="G19" s="0">
        <v>14</v>
      </c>
      <c r="H19" s="0">
        <v>14</v>
      </c>
      <c r="I19" s="0">
        <v>13</v>
      </c>
      <c r="J19" s="0">
        <v>1</v>
      </c>
      <c r="N19" s="5" t="str">
        <f>HYPERLINK("https://radiohullut.net/foorumi/viewtopic.php?p=144260#p144260","viesti 144260")</f>
        <v>viesti 144260</v>
      </c>
    </row>
    <row r="20">
      <c r="A20" s="2">
        <v>45527</v>
      </c>
      <c r="B20" s="0" t="inlineStr">
        <is>
          <t xml:space="preserve">pe</t>
        </is>
      </c>
      <c r="C20" s="0" t="inlineStr">
        <is>
          <t xml:space="preserve">71.100</t>
        </is>
      </c>
      <c r="E20" s="0">
        <v>22</v>
      </c>
      <c r="F20" s="0">
        <v>1</v>
      </c>
      <c r="G20" s="0">
        <v>21</v>
      </c>
      <c r="H20" s="0">
        <v>23</v>
      </c>
      <c r="I20" s="0">
        <v>22</v>
      </c>
      <c r="J20" s="0">
        <v>1</v>
      </c>
      <c r="N20" s="5" t="str">
        <f>HYPERLINK("https://radiohullut.net/foorumi/viewtopic.php?p=144246#p144246","viesti 144246")</f>
        <v>viesti 144246</v>
      </c>
    </row>
    <row r="21">
      <c r="A21" s="2">
        <v>45520</v>
      </c>
      <c r="B21" s="0" t="inlineStr">
        <is>
          <t xml:space="preserve">pe</t>
        </is>
      </c>
      <c r="C21" s="0" t="inlineStr">
        <is>
          <t xml:space="preserve">71.100</t>
        </is>
      </c>
      <c r="E21" s="0">
        <v>12</v>
      </c>
      <c r="G21" s="0">
        <v>12</v>
      </c>
      <c r="H21" s="0">
        <v>12</v>
      </c>
      <c r="I21" s="0">
        <v>12</v>
      </c>
      <c r="N21" s="5" t="str">
        <f>HYPERLINK("https://radiohullut.net/foorumi/viewtopic.php?p=144227#p144227","viesti 144227")</f>
        <v>viesti 144227</v>
      </c>
    </row>
    <row r="22">
      <c r="A22" s="2">
        <v>45513</v>
      </c>
      <c r="B22" s="0" t="inlineStr">
        <is>
          <t xml:space="preserve">pe</t>
        </is>
      </c>
      <c r="C22" s="0" t="inlineStr">
        <is>
          <t xml:space="preserve">71.100</t>
        </is>
      </c>
      <c r="E22" s="0">
        <v>13</v>
      </c>
      <c r="G22" s="0">
        <v>13</v>
      </c>
      <c r="H22" s="0">
        <v>13</v>
      </c>
      <c r="I22" s="0">
        <v>13</v>
      </c>
      <c r="N22" s="5" t="str">
        <f>HYPERLINK("https://radiohullut.net/foorumi/viewtopic.php?p=144210#p144210","viesti 144210")</f>
        <v>viesti 144210</v>
      </c>
    </row>
    <row r="23">
      <c r="A23" s="2">
        <v>45506</v>
      </c>
      <c r="B23" s="0" t="inlineStr">
        <is>
          <t xml:space="preserve">pe</t>
        </is>
      </c>
      <c r="C23" s="0" t="inlineStr">
        <is>
          <t xml:space="preserve">71.100</t>
        </is>
      </c>
      <c r="E23" s="0">
        <v>14</v>
      </c>
      <c r="G23" s="0">
        <v>14</v>
      </c>
      <c r="H23" s="0">
        <v>14</v>
      </c>
      <c r="I23" s="0">
        <v>14</v>
      </c>
      <c r="N23" s="5" t="str">
        <f>HYPERLINK("https://radiohullut.net/foorumi/viewtopic.php?p=144189#p144189","viesti 144189")</f>
        <v>viesti 144189</v>
      </c>
    </row>
    <row r="24">
      <c r="A24" s="2">
        <v>45492</v>
      </c>
      <c r="B24" s="0" t="inlineStr">
        <is>
          <t xml:space="preserve">pe</t>
        </is>
      </c>
      <c r="C24" s="0" t="inlineStr">
        <is>
          <t xml:space="preserve">71.100</t>
        </is>
      </c>
      <c r="E24" s="0">
        <v>16</v>
      </c>
      <c r="G24" s="0">
        <v>16</v>
      </c>
      <c r="H24" s="0">
        <v>16</v>
      </c>
      <c r="I24" s="0">
        <v>16</v>
      </c>
      <c r="N24" s="5" t="str">
        <f>HYPERLINK("https://radiohullut.net/foorumi/viewtopic.php?p=144140#p144140","viesti 144140")</f>
        <v>viesti 144140</v>
      </c>
    </row>
    <row r="25">
      <c r="A25" s="2">
        <v>45485</v>
      </c>
      <c r="B25" s="0" t="inlineStr">
        <is>
          <t xml:space="preserve">pe</t>
        </is>
      </c>
      <c r="C25" s="0" t="inlineStr">
        <is>
          <t xml:space="preserve">71.100</t>
        </is>
      </c>
      <c r="E25" s="0">
        <v>15</v>
      </c>
      <c r="F25" s="0">
        <v>1</v>
      </c>
      <c r="G25" s="0">
        <v>14</v>
      </c>
      <c r="H25" s="0">
        <v>15</v>
      </c>
      <c r="I25" s="0">
        <v>15</v>
      </c>
      <c r="N25" s="5" t="str">
        <f>HYPERLINK("https://radiohullut.net/foorumi/viewtopic.php?p=144120#p144120","viesti 144120")</f>
        <v>viesti 144120</v>
      </c>
    </row>
    <row r="26">
      <c r="A26" s="2">
        <v>45478</v>
      </c>
      <c r="B26" s="0" t="inlineStr">
        <is>
          <t xml:space="preserve">pe</t>
        </is>
      </c>
      <c r="C26" s="0" t="inlineStr">
        <is>
          <t xml:space="preserve">71.100</t>
        </is>
      </c>
      <c r="E26" s="0">
        <v>16</v>
      </c>
      <c r="F26" s="0">
        <v>1</v>
      </c>
      <c r="G26" s="0">
        <v>15</v>
      </c>
      <c r="H26" s="0">
        <v>16</v>
      </c>
      <c r="I26" s="0">
        <v>16</v>
      </c>
      <c r="N26" s="5" t="str">
        <f>HYPERLINK("https://radiohullut.net/foorumi/viewtopic.php?p=144089#p144089","viesti 144089")</f>
        <v>viesti 144089</v>
      </c>
    </row>
    <row r="27">
      <c r="A27" s="2">
        <v>45471</v>
      </c>
      <c r="B27" s="0" t="inlineStr">
        <is>
          <t xml:space="preserve">pe</t>
        </is>
      </c>
      <c r="C27" s="0" t="inlineStr">
        <is>
          <t xml:space="preserve">71.100</t>
        </is>
      </c>
      <c r="E27" s="0">
        <v>9</v>
      </c>
      <c r="G27" s="0">
        <v>9</v>
      </c>
      <c r="H27" s="0">
        <v>9</v>
      </c>
      <c r="I27" s="0">
        <v>9</v>
      </c>
      <c r="N27" s="5" t="str">
        <f>HYPERLINK("https://radiohullut.net/foorumi/viewtopic.php?p=144064#p144064","viesti 144064")</f>
        <v>viesti 144064</v>
      </c>
    </row>
    <row r="28">
      <c r="A28" s="2">
        <v>45457</v>
      </c>
      <c r="B28" s="0" t="inlineStr">
        <is>
          <t xml:space="preserve">pe</t>
        </is>
      </c>
      <c r="C28" s="0" t="inlineStr">
        <is>
          <t xml:space="preserve">71.100</t>
        </is>
      </c>
      <c r="E28" s="0">
        <v>14</v>
      </c>
      <c r="G28" s="0">
        <v>14</v>
      </c>
      <c r="H28" s="0">
        <v>14</v>
      </c>
      <c r="I28" s="0">
        <v>14</v>
      </c>
      <c r="N28" s="5" t="str">
        <f>HYPERLINK("https://radiohullut.net/foorumi/viewtopic.php?p=144033#p144033","viesti 144033")</f>
        <v>viesti 144033</v>
      </c>
    </row>
    <row r="29">
      <c r="A29" s="2">
        <v>45450</v>
      </c>
      <c r="B29" s="0" t="inlineStr">
        <is>
          <t xml:space="preserve">pe</t>
        </is>
      </c>
      <c r="C29" s="0" t="inlineStr">
        <is>
          <t xml:space="preserve">71.100</t>
        </is>
      </c>
      <c r="E29" s="0">
        <v>16</v>
      </c>
      <c r="F29" s="0">
        <v>2</v>
      </c>
      <c r="G29" s="0">
        <v>14</v>
      </c>
      <c r="H29" s="0">
        <v>16</v>
      </c>
      <c r="I29" s="0">
        <v>16</v>
      </c>
      <c r="N29" s="5" t="str">
        <f>HYPERLINK("https://radiohullut.net/foorumi/viewtopic.php?p=143967#p143967","viesti 143967")</f>
        <v>viesti 143967</v>
      </c>
    </row>
    <row r="30">
      <c r="A30" s="2">
        <v>45443</v>
      </c>
      <c r="B30" s="0" t="inlineStr">
        <is>
          <t xml:space="preserve">pe</t>
        </is>
      </c>
      <c r="C30" s="0" t="inlineStr">
        <is>
          <t xml:space="preserve">71.100</t>
        </is>
      </c>
      <c r="E30" s="0">
        <v>12</v>
      </c>
      <c r="G30" s="0">
        <v>12</v>
      </c>
      <c r="H30" s="0">
        <v>12</v>
      </c>
      <c r="I30" s="0">
        <v>12</v>
      </c>
      <c r="N30" s="5" t="str">
        <f>HYPERLINK("https://radiohullut.net/foorumi/viewtopic.php?p=143934#p143934","viesti 143934")</f>
        <v>viesti 143934</v>
      </c>
    </row>
    <row r="31">
      <c r="A31" s="2">
        <v>45436</v>
      </c>
      <c r="B31" s="0" t="inlineStr">
        <is>
          <t xml:space="preserve">pe</t>
        </is>
      </c>
      <c r="C31" s="0" t="inlineStr">
        <is>
          <t xml:space="preserve">71.100</t>
        </is>
      </c>
      <c r="E31" s="0">
        <v>13</v>
      </c>
      <c r="G31" s="0">
        <v>13</v>
      </c>
      <c r="H31" s="0">
        <v>13</v>
      </c>
      <c r="I31" s="0">
        <v>13</v>
      </c>
      <c r="N31" s="5" t="str">
        <f>HYPERLINK("https://radiohullut.net/foorumi/viewtopic.php?p=143903#p143903","viesti 143903")</f>
        <v>viesti 143903</v>
      </c>
    </row>
    <row r="32">
      <c r="A32" s="2">
        <v>45429</v>
      </c>
      <c r="B32" s="0" t="inlineStr">
        <is>
          <t xml:space="preserve">pe</t>
        </is>
      </c>
      <c r="C32" s="0" t="inlineStr">
        <is>
          <t xml:space="preserve">71.100</t>
        </is>
      </c>
      <c r="E32" s="0">
        <v>17</v>
      </c>
      <c r="G32" s="0">
        <v>17</v>
      </c>
      <c r="H32" s="0">
        <v>17</v>
      </c>
      <c r="I32" s="0">
        <v>17</v>
      </c>
      <c r="N32" s="5" t="str">
        <f>HYPERLINK("https://radiohullut.net/foorumi/viewtopic.php?p=143891#p143891","viesti 143891")</f>
        <v>viesti 143891</v>
      </c>
    </row>
    <row r="33">
      <c r="A33" s="2">
        <v>45422</v>
      </c>
      <c r="B33" s="0" t="inlineStr">
        <is>
          <t xml:space="preserve">pe</t>
        </is>
      </c>
      <c r="C33" s="0" t="inlineStr">
        <is>
          <t xml:space="preserve">71.100</t>
        </is>
      </c>
      <c r="E33" s="0">
        <v>15</v>
      </c>
      <c r="F33" s="0">
        <v>1</v>
      </c>
      <c r="G33" s="0">
        <v>14</v>
      </c>
      <c r="H33" s="0">
        <v>15</v>
      </c>
      <c r="I33" s="0">
        <v>15</v>
      </c>
      <c r="N33" s="5" t="str">
        <f>HYPERLINK("https://radiohullut.net/foorumi/viewtopic.php?p=143874#p143874","viesti 143874")</f>
        <v>viesti 143874</v>
      </c>
    </row>
    <row r="34">
      <c r="A34" s="2">
        <v>45415</v>
      </c>
      <c r="B34" s="0" t="inlineStr">
        <is>
          <t xml:space="preserve">pe</t>
        </is>
      </c>
      <c r="C34" s="0" t="inlineStr">
        <is>
          <t xml:space="preserve">71.100</t>
        </is>
      </c>
      <c r="E34" s="0">
        <v>27</v>
      </c>
      <c r="F34" s="0">
        <v>2</v>
      </c>
      <c r="G34" s="0">
        <v>25</v>
      </c>
      <c r="H34" s="0">
        <v>27</v>
      </c>
      <c r="I34" s="0">
        <v>27</v>
      </c>
      <c r="N34" s="5" t="str">
        <f>HYPERLINK("https://radiohullut.net/foorumi/viewtopic.php?p=143847#p143847","viesti 143847")</f>
        <v>viesti 143847</v>
      </c>
    </row>
    <row r="35">
      <c r="A35" s="2">
        <v>45408</v>
      </c>
      <c r="B35" s="0" t="inlineStr">
        <is>
          <t xml:space="preserve">pe</t>
        </is>
      </c>
      <c r="C35" s="0" t="inlineStr">
        <is>
          <t xml:space="preserve">71.100</t>
        </is>
      </c>
      <c r="E35" s="0">
        <v>19</v>
      </c>
      <c r="G35" s="0">
        <v>19</v>
      </c>
      <c r="H35" s="0">
        <v>19</v>
      </c>
      <c r="I35" s="0">
        <v>19</v>
      </c>
      <c r="N35" s="5" t="str">
        <f>HYPERLINK("https://radiohullut.net/foorumi/viewtopic.php?p=143823#p143823","viesti 143823")</f>
        <v>viesti 143823</v>
      </c>
    </row>
    <row r="36">
      <c r="A36" s="2">
        <v>45401</v>
      </c>
      <c r="B36" s="0" t="inlineStr">
        <is>
          <t xml:space="preserve">pe</t>
        </is>
      </c>
      <c r="C36" s="0" t="inlineStr">
        <is>
          <t xml:space="preserve">71.100</t>
        </is>
      </c>
      <c r="E36" s="0">
        <v>19</v>
      </c>
      <c r="F36" s="0">
        <v>3</v>
      </c>
      <c r="G36" s="0">
        <v>16</v>
      </c>
      <c r="H36" s="0">
        <v>19</v>
      </c>
      <c r="I36" s="0">
        <v>19</v>
      </c>
      <c r="N36" s="5" t="str">
        <f>HYPERLINK("https://radiohullut.net/foorumi/viewtopic.php?p=143803#p143803","viesti 143803")</f>
        <v>viesti 143803</v>
      </c>
    </row>
    <row r="37">
      <c r="A37" s="2">
        <v>45394</v>
      </c>
      <c r="B37" s="0" t="inlineStr">
        <is>
          <t xml:space="preserve">pe</t>
        </is>
      </c>
      <c r="C37" s="0" t="inlineStr">
        <is>
          <t xml:space="preserve">71.100</t>
        </is>
      </c>
      <c r="E37" s="0">
        <v>19</v>
      </c>
      <c r="F37" s="0">
        <v>2</v>
      </c>
      <c r="G37" s="0">
        <v>17</v>
      </c>
      <c r="H37" s="0">
        <v>19</v>
      </c>
      <c r="I37" s="0">
        <v>19</v>
      </c>
      <c r="N37" s="5" t="str">
        <f>HYPERLINK("https://radiohullut.net/foorumi/viewtopic.php?p=143787#p143787","viesti 143787")</f>
        <v>viesti 143787</v>
      </c>
    </row>
    <row r="38">
      <c r="A38" s="2">
        <v>45387</v>
      </c>
      <c r="B38" s="0" t="inlineStr">
        <is>
          <t xml:space="preserve">pe</t>
        </is>
      </c>
      <c r="C38" s="0" t="inlineStr">
        <is>
          <t xml:space="preserve">71.100</t>
        </is>
      </c>
      <c r="E38" s="0">
        <v>22</v>
      </c>
      <c r="F38" s="0">
        <v>2</v>
      </c>
      <c r="G38" s="0">
        <v>20</v>
      </c>
      <c r="H38" s="0">
        <v>22</v>
      </c>
      <c r="I38" s="0">
        <v>22</v>
      </c>
      <c r="N38" s="5" t="str">
        <f>HYPERLINK("https://radiohullut.net/foorumi/viewtopic.php?p=143755#p143755","viesti 143755")</f>
        <v>viesti 143755</v>
      </c>
    </row>
    <row r="39">
      <c r="A39" s="2">
        <v>45380</v>
      </c>
      <c r="B39" s="0" t="inlineStr">
        <is>
          <t xml:space="preserve">pe</t>
        </is>
      </c>
      <c r="C39" s="0" t="inlineStr">
        <is>
          <t xml:space="preserve">71.100</t>
        </is>
      </c>
      <c r="E39" s="0">
        <v>25</v>
      </c>
      <c r="F39" s="0">
        <v>1</v>
      </c>
      <c r="G39" s="0">
        <v>24</v>
      </c>
      <c r="H39" s="0">
        <v>25</v>
      </c>
      <c r="I39" s="0">
        <v>25</v>
      </c>
      <c r="N39" s="5" t="str">
        <f>HYPERLINK("https://radiohullut.net/foorumi/viewtopic.php?p=143703#p143703","viesti 143703")</f>
        <v>viesti 143703</v>
      </c>
    </row>
    <row r="40">
      <c r="A40" s="2">
        <v>45373</v>
      </c>
      <c r="B40" s="0" t="inlineStr">
        <is>
          <t xml:space="preserve">pe</t>
        </is>
      </c>
      <c r="C40" s="0" t="inlineStr">
        <is>
          <t xml:space="preserve">71.100</t>
        </is>
      </c>
      <c r="E40" s="0">
        <v>22</v>
      </c>
      <c r="F40" s="0">
        <v>1</v>
      </c>
      <c r="G40" s="0">
        <v>21</v>
      </c>
      <c r="H40" s="0">
        <v>22</v>
      </c>
      <c r="I40" s="0">
        <v>20</v>
      </c>
      <c r="J40" s="0">
        <v>2</v>
      </c>
      <c r="N40" s="5" t="str">
        <f>HYPERLINK("https://radiohullut.net/foorumi/viewtopic.php?p=143658#p143658","viesti 143658")</f>
        <v>viesti 143658</v>
      </c>
    </row>
    <row r="41">
      <c r="A41" s="2">
        <v>45366</v>
      </c>
      <c r="B41" s="0" t="inlineStr">
        <is>
          <t xml:space="preserve">pe</t>
        </is>
      </c>
      <c r="C41" s="0" t="inlineStr">
        <is>
          <t xml:space="preserve">71.100</t>
        </is>
      </c>
      <c r="E41" s="0">
        <v>18</v>
      </c>
      <c r="G41" s="0">
        <v>18</v>
      </c>
      <c r="H41" s="0">
        <v>19</v>
      </c>
      <c r="I41" s="0">
        <v>18</v>
      </c>
      <c r="K41" s="0">
        <v>1</v>
      </c>
      <c r="N41" s="5" t="str">
        <f>HYPERLINK("https://radiohullut.net/foorumi/viewtopic.php?p=143617#p143617","viesti 143617")</f>
        <v>viesti 143617</v>
      </c>
    </row>
    <row r="42">
      <c r="A42" s="2">
        <v>45359</v>
      </c>
      <c r="B42" s="0" t="inlineStr">
        <is>
          <t xml:space="preserve">pe</t>
        </is>
      </c>
      <c r="C42" s="0" t="inlineStr">
        <is>
          <t xml:space="preserve">71.100</t>
        </is>
      </c>
      <c r="E42" s="0">
        <v>28</v>
      </c>
      <c r="F42" s="0">
        <v>6</v>
      </c>
      <c r="G42" s="0">
        <v>22</v>
      </c>
      <c r="H42" s="0">
        <v>30</v>
      </c>
      <c r="I42" s="0">
        <v>28</v>
      </c>
      <c r="K42" s="0">
        <v>2</v>
      </c>
      <c r="N42" s="5" t="str">
        <f>HYPERLINK("https://radiohullut.net/foorumi/viewtopic.php?p=143571#p143571","viesti 143571")</f>
        <v>viesti 143571</v>
      </c>
    </row>
    <row r="43">
      <c r="A43" s="2">
        <v>45352</v>
      </c>
      <c r="B43" s="0" t="inlineStr">
        <is>
          <t xml:space="preserve">pe</t>
        </is>
      </c>
      <c r="C43" s="0" t="inlineStr">
        <is>
          <t xml:space="preserve">71.100</t>
        </is>
      </c>
      <c r="E43" s="0">
        <v>22</v>
      </c>
      <c r="F43" s="0">
        <v>4</v>
      </c>
      <c r="G43" s="0">
        <v>18</v>
      </c>
      <c r="H43" s="0">
        <v>22</v>
      </c>
      <c r="I43" s="0">
        <v>22</v>
      </c>
      <c r="N43" s="5" t="str">
        <f>HYPERLINK("https://radiohullut.net/foorumi/viewtopic.php?p=143527#p143527","viesti 143527")</f>
        <v>viesti 143527</v>
      </c>
    </row>
    <row r="44">
      <c r="A44" s="2">
        <v>45345</v>
      </c>
      <c r="B44" s="0" t="inlineStr">
        <is>
          <t xml:space="preserve">pe</t>
        </is>
      </c>
      <c r="C44" s="0" t="inlineStr">
        <is>
          <t xml:space="preserve">71.100</t>
        </is>
      </c>
      <c r="E44" s="0">
        <v>22</v>
      </c>
      <c r="F44" s="0">
        <v>2</v>
      </c>
      <c r="G44" s="0">
        <v>20</v>
      </c>
      <c r="H44" s="0">
        <v>22</v>
      </c>
      <c r="I44" s="0">
        <v>22</v>
      </c>
      <c r="N44" s="5" t="str">
        <f>HYPERLINK("https://radiohullut.net/foorumi/viewtopic.php?p=143484#p143484","viesti 143484")</f>
        <v>viesti 143484</v>
      </c>
    </row>
    <row r="45">
      <c r="A45" s="2">
        <v>45338</v>
      </c>
      <c r="B45" s="0" t="inlineStr">
        <is>
          <t xml:space="preserve">pe</t>
        </is>
      </c>
      <c r="C45" s="0" t="inlineStr">
        <is>
          <t xml:space="preserve">71.100</t>
        </is>
      </c>
      <c r="E45" s="0">
        <v>16</v>
      </c>
      <c r="F45" s="0">
        <v>1</v>
      </c>
      <c r="G45" s="0">
        <v>15</v>
      </c>
      <c r="H45" s="0">
        <v>16</v>
      </c>
      <c r="I45" s="0">
        <v>16</v>
      </c>
      <c r="N45" s="5" t="str">
        <f>HYPERLINK("https://radiohullut.net/foorumi/viewtopic.php?p=143440#p143440","viesti 143440")</f>
        <v>viesti 143440</v>
      </c>
    </row>
    <row r="46">
      <c r="A46" s="2">
        <v>45331</v>
      </c>
      <c r="B46" s="0" t="inlineStr">
        <is>
          <t xml:space="preserve">pe</t>
        </is>
      </c>
      <c r="C46" s="0" t="inlineStr">
        <is>
          <t xml:space="preserve">71.100</t>
        </is>
      </c>
      <c r="E46" s="0">
        <v>23</v>
      </c>
      <c r="F46" s="0">
        <v>4</v>
      </c>
      <c r="G46" s="0">
        <v>19</v>
      </c>
      <c r="H46" s="0">
        <v>23</v>
      </c>
      <c r="I46" s="0">
        <v>23</v>
      </c>
      <c r="N46" s="5" t="str">
        <f>HYPERLINK("https://radiohullut.net/foorumi/viewtopic.php?p=143402#p143402","viesti 143402")</f>
        <v>viesti 143402</v>
      </c>
    </row>
    <row r="47">
      <c r="A47" s="2">
        <v>45324</v>
      </c>
      <c r="B47" s="0" t="inlineStr">
        <is>
          <t xml:space="preserve">pe</t>
        </is>
      </c>
      <c r="C47" s="0" t="inlineStr">
        <is>
          <t xml:space="preserve">71.100</t>
        </is>
      </c>
      <c r="E47" s="0">
        <v>15</v>
      </c>
      <c r="F47" s="0">
        <v>2</v>
      </c>
      <c r="G47" s="0">
        <v>13</v>
      </c>
      <c r="H47" s="0">
        <v>15</v>
      </c>
      <c r="I47" s="0">
        <v>15</v>
      </c>
      <c r="N47" s="5" t="str">
        <f>HYPERLINK("https://radiohullut.net/foorumi/viewtopic.php?p=143373#p143373","viesti 143373")</f>
        <v>viesti 143373</v>
      </c>
    </row>
    <row r="48">
      <c r="A48" s="2">
        <v>45317</v>
      </c>
      <c r="B48" s="0" t="inlineStr">
        <is>
          <t xml:space="preserve">pe</t>
        </is>
      </c>
      <c r="C48" s="0" t="inlineStr">
        <is>
          <t xml:space="preserve">71.100</t>
        </is>
      </c>
      <c r="E48" s="0">
        <v>19</v>
      </c>
      <c r="F48" s="0">
        <v>5</v>
      </c>
      <c r="G48" s="0">
        <v>14</v>
      </c>
      <c r="H48" s="0">
        <v>20</v>
      </c>
      <c r="I48" s="0">
        <v>19</v>
      </c>
      <c r="J48" s="0">
        <v>1</v>
      </c>
      <c r="N48" s="5" t="str">
        <f>HYPERLINK("https://radiohullut.net/foorumi/viewtopic.php?p=143344#p143344","viesti 143344")</f>
        <v>viesti 143344</v>
      </c>
    </row>
    <row r="49">
      <c r="A49" s="2">
        <v>45310</v>
      </c>
      <c r="B49" s="0" t="inlineStr">
        <is>
          <t xml:space="preserve">pe</t>
        </is>
      </c>
      <c r="C49" s="0" t="inlineStr">
        <is>
          <t xml:space="preserve">71.100</t>
        </is>
      </c>
      <c r="E49" s="0">
        <v>21</v>
      </c>
      <c r="F49" s="0">
        <v>7</v>
      </c>
      <c r="G49" s="0">
        <v>14</v>
      </c>
      <c r="H49" s="0">
        <v>21</v>
      </c>
      <c r="I49" s="0">
        <v>21</v>
      </c>
      <c r="N49" s="5" t="str">
        <f>HYPERLINK("https://radiohullut.net/foorumi/viewtopic.php?p=143323#p143323","viesti 143323")</f>
        <v>viesti 143323</v>
      </c>
    </row>
    <row r="50">
      <c r="A50" s="2">
        <v>45303</v>
      </c>
      <c r="B50" s="0" t="inlineStr">
        <is>
          <t xml:space="preserve">pe</t>
        </is>
      </c>
      <c r="C50" s="0" t="inlineStr">
        <is>
          <t xml:space="preserve">71.100</t>
        </is>
      </c>
      <c r="E50" s="0">
        <v>24</v>
      </c>
      <c r="F50" s="0">
        <v>8</v>
      </c>
      <c r="G50" s="0">
        <v>16</v>
      </c>
      <c r="H50" s="0">
        <v>25</v>
      </c>
      <c r="I50" s="0">
        <v>24</v>
      </c>
      <c r="J50" s="0">
        <v>1</v>
      </c>
      <c r="N50" s="5" t="str">
        <f>HYPERLINK("https://radiohullut.net/foorumi/viewtopic.php?p=143303#p143303","viesti 143303")</f>
        <v>viesti 143303</v>
      </c>
    </row>
    <row r="51">
      <c r="A51" s="2">
        <v>45296</v>
      </c>
      <c r="B51" s="0" t="inlineStr">
        <is>
          <t xml:space="preserve">pe</t>
        </is>
      </c>
      <c r="C51" s="0" t="inlineStr">
        <is>
          <t xml:space="preserve">71.100</t>
        </is>
      </c>
      <c r="E51" s="0">
        <v>22</v>
      </c>
      <c r="F51" s="0">
        <v>22</v>
      </c>
      <c r="G51" s="0">
        <v>0</v>
      </c>
      <c r="H51" s="0">
        <v>22</v>
      </c>
      <c r="I51" s="0">
        <v>21</v>
      </c>
      <c r="J51" s="0">
        <v>1</v>
      </c>
      <c r="N51" s="5" t="str">
        <f>HYPERLINK("https://radiohullut.net/foorumi/viewtopic.php?p=143286#p143286","viesti 143286")</f>
        <v>viesti 143286</v>
      </c>
    </row>
  </sheetData>
  <autoFilter ref="A1:N51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sheetFormatPr defaultRowHeight="15"/>
  <cols>
    <col min="1" max="1" width="18" customWidth="1"/>
    <col min="2" max="2" width="16" customWidth="1"/>
    <col min="3" max="3" width="11" customWidth="1"/>
    <col min="4" max="4" width="14" customWidth="1"/>
    <col min="5" max="5" width="12" customWidth="1"/>
    <col min="6" max="6" width="11" customWidth="1"/>
    <col min="7" max="7" width="11" customWidth="1"/>
    <col min="8" max="8" width="11" customWidth="1"/>
    <col min="9" max="9" width="11" customWidth="1"/>
    <col min="10" max="10" width="10" customWidth="1"/>
    <col min="11" max="11" width="11" customWidth="1"/>
    <col min="12" max="12" width="12" customWidth="1"/>
    <col min="13" max="13" width="13" customWidth="1"/>
    <col min="14" max="14" width="10" customWidth="1"/>
    <col min="15" max="15" width="12" customWidth="1"/>
    <col min="16" max="16" width="12" customWidth="1"/>
    <col min="17" max="17" width="15" customWidth="1"/>
  </cols>
  <sheetData>
    <row r="1">
      <c r="A1" s="1" t="inlineStr">
        <is>
          <t xml:space="preserve">Asema</t>
        </is>
      </c>
      <c r="B1" s="1" t="inlineStr">
        <is>
          <t xml:space="preserve">QTH</t>
        </is>
      </c>
      <c r="C1" s="1" t="inlineStr">
        <is>
          <t xml:space="preserve">Kierroksia</t>
        </is>
      </c>
      <c r="D1" s="1" t="inlineStr">
        <is>
          <t xml:space="preserve">Osallistumis-%</t>
        </is>
      </c>
      <c r="E1" s="1" t="inlineStr">
        <is>
          <t xml:space="preserve">Kuittauksia</t>
        </is>
      </c>
      <c r="F1" s="1" t="inlineStr">
        <is>
          <t xml:space="preserve">Tukiasema</t>
        </is>
      </c>
      <c r="G1" s="1" t="inlineStr">
        <is>
          <t xml:space="preserve">Mobile</t>
        </is>
      </c>
      <c r="H1" s="1" t="inlineStr">
        <is>
          <t xml:space="preserve">Kannettava</t>
        </is>
      </c>
      <c r="I1" s="1" t="inlineStr">
        <is>
          <t xml:space="preserve">Remote</t>
        </is>
      </c>
      <c r="J1" s="1" t="inlineStr">
        <is>
          <t xml:space="preserve">Eri QTH:t</t>
        </is>
      </c>
      <c r="K1" s="1" t="inlineStr">
        <is>
          <t xml:space="preserve">Pisin putki</t>
        </is>
      </c>
      <c r="L1" s="1" t="inlineStr">
        <is>
          <t xml:space="preserve">Putki alkoi</t>
        </is>
      </c>
      <c r="M1" s="1" t="inlineStr">
        <is>
          <t xml:space="preserve">Putki päättyi</t>
        </is>
      </c>
      <c r="N1" s="1" t="inlineStr">
        <is>
          <t xml:space="preserve">Putki nyt</t>
        </is>
      </c>
      <c r="O1" s="1" t="inlineStr">
        <is>
          <t xml:space="preserve">Ensimmäinen</t>
        </is>
      </c>
      <c r="P1" s="1" t="inlineStr">
        <is>
          <t xml:space="preserve">Viimeisin</t>
        </is>
      </c>
      <c r="Q1" s="1" t="inlineStr">
        <is>
          <t xml:space="preserve">Kunniamerkit 🏅</t>
        </is>
      </c>
    </row>
    <row r="2">
      <c r="A2" s="0" t="inlineStr">
        <is>
          <t xml:space="preserve">Tepa</t>
        </is>
      </c>
      <c r="C2" s="0">
        <v>49</v>
      </c>
      <c r="D2" s="3">
        <v>0.98</v>
      </c>
      <c r="E2" s="0">
        <v>49</v>
      </c>
      <c r="F2" s="0">
        <v>49</v>
      </c>
      <c r="K2" s="0">
        <v>27</v>
      </c>
      <c r="L2" s="2">
        <v>45296</v>
      </c>
      <c r="M2" s="2">
        <v>45485</v>
      </c>
      <c r="N2" s="0">
        <v>22</v>
      </c>
      <c r="O2" s="2">
        <v>45296</v>
      </c>
      <c r="P2" s="2">
        <v>45653</v>
      </c>
    </row>
    <row r="3">
      <c r="A3" s="0" t="inlineStr">
        <is>
          <t xml:space="preserve">RP56</t>
        </is>
      </c>
      <c r="C3" s="0">
        <v>47</v>
      </c>
      <c r="D3" s="3">
        <v>0.94</v>
      </c>
      <c r="E3" s="0">
        <v>47</v>
      </c>
      <c r="F3" s="0">
        <v>47</v>
      </c>
      <c r="K3" s="0">
        <v>33</v>
      </c>
      <c r="L3" s="2">
        <v>45296</v>
      </c>
      <c r="M3" s="2">
        <v>45534</v>
      </c>
      <c r="N3" s="0">
        <v>5</v>
      </c>
      <c r="O3" s="2">
        <v>45296</v>
      </c>
      <c r="P3" s="2">
        <v>45653</v>
      </c>
    </row>
    <row r="4">
      <c r="A4" s="0" t="inlineStr">
        <is>
          <t xml:space="preserve">Tuntematon</t>
        </is>
      </c>
      <c r="C4" s="0">
        <v>45</v>
      </c>
      <c r="D4" s="3">
        <v>0.9</v>
      </c>
      <c r="E4" s="0">
        <v>46</v>
      </c>
      <c r="F4" s="0">
        <v>45</v>
      </c>
      <c r="H4" s="0">
        <v>1</v>
      </c>
      <c r="K4" s="0">
        <v>17</v>
      </c>
      <c r="L4" s="2">
        <v>45296</v>
      </c>
      <c r="M4" s="2">
        <v>45408</v>
      </c>
      <c r="N4" s="0">
        <v>5</v>
      </c>
      <c r="O4" s="2">
        <v>45296</v>
      </c>
      <c r="P4" s="2">
        <v>45653</v>
      </c>
    </row>
    <row r="5">
      <c r="A5" s="0" t="inlineStr">
        <is>
          <t xml:space="preserve">8210</t>
        </is>
      </c>
      <c r="C5" s="0">
        <v>44</v>
      </c>
      <c r="D5" s="3">
        <v>0.88</v>
      </c>
      <c r="E5" s="0">
        <v>46</v>
      </c>
      <c r="F5" s="0">
        <v>42</v>
      </c>
      <c r="G5" s="0">
        <v>3</v>
      </c>
      <c r="H5" s="0">
        <v>1</v>
      </c>
      <c r="K5" s="0">
        <v>14</v>
      </c>
      <c r="L5" s="2">
        <v>45373</v>
      </c>
      <c r="M5" s="2">
        <v>45471</v>
      </c>
      <c r="N5" s="0">
        <v>3</v>
      </c>
      <c r="O5" s="2">
        <v>45296</v>
      </c>
      <c r="P5" s="2">
        <v>45653</v>
      </c>
    </row>
    <row r="6">
      <c r="A6" s="0" t="inlineStr">
        <is>
          <t xml:space="preserve">HP7</t>
        </is>
      </c>
      <c r="C6" s="0">
        <v>44</v>
      </c>
      <c r="D6" s="3">
        <v>0.88</v>
      </c>
      <c r="E6" s="0">
        <v>44</v>
      </c>
      <c r="F6" s="0">
        <v>44</v>
      </c>
      <c r="K6" s="0">
        <v>17</v>
      </c>
      <c r="L6" s="2">
        <v>45541</v>
      </c>
      <c r="M6" s="2">
        <v>45653</v>
      </c>
      <c r="N6" s="0">
        <v>17</v>
      </c>
      <c r="O6" s="2">
        <v>45303</v>
      </c>
      <c r="P6" s="2">
        <v>45653</v>
      </c>
    </row>
    <row r="7">
      <c r="A7" s="0" t="inlineStr">
        <is>
          <t xml:space="preserve">Köökki</t>
        </is>
      </c>
      <c r="C7" s="0">
        <v>43</v>
      </c>
      <c r="D7" s="3">
        <v>0.86</v>
      </c>
      <c r="E7" s="0">
        <v>44</v>
      </c>
      <c r="F7" s="0">
        <v>43</v>
      </c>
      <c r="H7" s="0">
        <v>1</v>
      </c>
      <c r="K7" s="0">
        <v>22</v>
      </c>
      <c r="L7" s="2">
        <v>45324</v>
      </c>
      <c r="M7" s="2">
        <v>45478</v>
      </c>
      <c r="N7" s="0">
        <v>10</v>
      </c>
      <c r="O7" s="2">
        <v>45296</v>
      </c>
      <c r="P7" s="2">
        <v>45653</v>
      </c>
    </row>
    <row r="8">
      <c r="A8" s="0" t="inlineStr">
        <is>
          <t xml:space="preserve">Kumiankka</t>
        </is>
      </c>
      <c r="C8" s="0">
        <v>40</v>
      </c>
      <c r="D8" s="3">
        <v>0.8</v>
      </c>
      <c r="E8" s="0">
        <v>40</v>
      </c>
      <c r="F8" s="0">
        <v>40</v>
      </c>
      <c r="K8" s="0">
        <v>10</v>
      </c>
      <c r="L8" s="2">
        <v>45366</v>
      </c>
      <c r="M8" s="2">
        <v>45429</v>
      </c>
      <c r="N8" s="0">
        <v>10</v>
      </c>
      <c r="O8" s="2">
        <v>45296</v>
      </c>
      <c r="P8" s="2">
        <v>45653</v>
      </c>
    </row>
    <row r="9">
      <c r="A9" s="0" t="inlineStr">
        <is>
          <t xml:space="preserve">Mikko66</t>
        </is>
      </c>
      <c r="C9" s="0">
        <v>39</v>
      </c>
      <c r="D9" s="3">
        <v>0.78</v>
      </c>
      <c r="E9" s="0">
        <v>39</v>
      </c>
      <c r="F9" s="0">
        <v>38</v>
      </c>
      <c r="G9" s="0">
        <v>1</v>
      </c>
      <c r="K9" s="0">
        <v>18</v>
      </c>
      <c r="L9" s="2">
        <v>45534</v>
      </c>
      <c r="M9" s="2">
        <v>45653</v>
      </c>
      <c r="N9" s="0">
        <v>18</v>
      </c>
      <c r="O9" s="2">
        <v>45296</v>
      </c>
      <c r="P9" s="2">
        <v>45653</v>
      </c>
    </row>
    <row r="10">
      <c r="A10" s="0" t="inlineStr">
        <is>
          <t xml:space="preserve">Miskala</t>
        </is>
      </c>
      <c r="C10" s="0">
        <v>39</v>
      </c>
      <c r="D10" s="3">
        <v>0.78</v>
      </c>
      <c r="E10" s="0">
        <v>39</v>
      </c>
      <c r="F10" s="0">
        <v>39</v>
      </c>
      <c r="K10" s="0">
        <v>34</v>
      </c>
      <c r="L10" s="2">
        <v>45408</v>
      </c>
      <c r="M10" s="2">
        <v>45653</v>
      </c>
      <c r="N10" s="0">
        <v>34</v>
      </c>
      <c r="O10" s="2">
        <v>45359</v>
      </c>
      <c r="P10" s="2">
        <v>45653</v>
      </c>
    </row>
    <row r="11">
      <c r="A11" s="0" t="inlineStr">
        <is>
          <t xml:space="preserve">Hojo</t>
        </is>
      </c>
      <c r="C11" s="0">
        <v>37</v>
      </c>
      <c r="D11" s="3">
        <v>0.74</v>
      </c>
      <c r="E11" s="0">
        <v>37</v>
      </c>
      <c r="F11" s="0">
        <v>37</v>
      </c>
      <c r="K11" s="0">
        <v>14</v>
      </c>
      <c r="L11" s="2">
        <v>45310</v>
      </c>
      <c r="M11" s="2">
        <v>45401</v>
      </c>
      <c r="N11" s="0">
        <v>2</v>
      </c>
      <c r="O11" s="2">
        <v>45310</v>
      </c>
      <c r="P11" s="2">
        <v>45653</v>
      </c>
    </row>
    <row r="12">
      <c r="A12" s="0" t="inlineStr">
        <is>
          <t xml:space="preserve">10</t>
        </is>
      </c>
      <c r="C12" s="0">
        <v>33</v>
      </c>
      <c r="D12" s="3">
        <v>0.66</v>
      </c>
      <c r="E12" s="0">
        <v>33</v>
      </c>
      <c r="F12" s="0">
        <v>33</v>
      </c>
      <c r="K12" s="0">
        <v>11</v>
      </c>
      <c r="L12" s="2">
        <v>45345</v>
      </c>
      <c r="M12" s="2">
        <v>45415</v>
      </c>
      <c r="N12" s="0">
        <v>2</v>
      </c>
      <c r="O12" s="2">
        <v>45296</v>
      </c>
      <c r="P12" s="2">
        <v>45653</v>
      </c>
    </row>
    <row r="13">
      <c r="A13" s="0" t="inlineStr">
        <is>
          <t xml:space="preserve">Raptori</t>
        </is>
      </c>
      <c r="C13" s="0">
        <v>31</v>
      </c>
      <c r="D13" s="3">
        <v>0.62</v>
      </c>
      <c r="E13" s="0">
        <v>31</v>
      </c>
      <c r="F13" s="0">
        <v>31</v>
      </c>
      <c r="K13" s="0">
        <v>7</v>
      </c>
      <c r="L13" s="2">
        <v>45359</v>
      </c>
      <c r="M13" s="2">
        <v>45401</v>
      </c>
      <c r="N13" s="0">
        <v>3</v>
      </c>
      <c r="O13" s="2">
        <v>45296</v>
      </c>
      <c r="P13" s="2">
        <v>45653</v>
      </c>
    </row>
    <row r="14">
      <c r="A14" s="0" t="inlineStr">
        <is>
          <t xml:space="preserve">Rabatti</t>
        </is>
      </c>
      <c r="C14" s="0">
        <v>29</v>
      </c>
      <c r="D14" s="3">
        <v>0.58</v>
      </c>
      <c r="E14" s="0">
        <v>30</v>
      </c>
      <c r="F14" s="0">
        <v>28</v>
      </c>
      <c r="G14" s="0">
        <v>1</v>
      </c>
      <c r="H14" s="0">
        <v>1</v>
      </c>
      <c r="K14" s="0">
        <v>4</v>
      </c>
      <c r="L14" s="2">
        <v>45611</v>
      </c>
      <c r="M14" s="2">
        <v>45632</v>
      </c>
      <c r="N14" s="0">
        <v>2</v>
      </c>
      <c r="O14" s="2">
        <v>45296</v>
      </c>
      <c r="P14" s="2">
        <v>45653</v>
      </c>
    </row>
    <row r="15">
      <c r="A15" s="0" t="inlineStr">
        <is>
          <t xml:space="preserve">252</t>
        </is>
      </c>
      <c r="C15" s="0">
        <v>26</v>
      </c>
      <c r="D15" s="3">
        <v>0.52</v>
      </c>
      <c r="E15" s="0">
        <v>26</v>
      </c>
      <c r="F15" s="0">
        <v>26</v>
      </c>
      <c r="K15" s="0">
        <v>7</v>
      </c>
      <c r="L15" s="2">
        <v>45359</v>
      </c>
      <c r="M15" s="2">
        <v>45401</v>
      </c>
      <c r="N15" s="0">
        <v>1</v>
      </c>
      <c r="O15" s="2">
        <v>45296</v>
      </c>
      <c r="P15" s="2">
        <v>45653</v>
      </c>
    </row>
    <row r="16">
      <c r="A16" s="0" t="inlineStr">
        <is>
          <t xml:space="preserve">Teukka</t>
        </is>
      </c>
      <c r="C16" s="0">
        <v>25</v>
      </c>
      <c r="D16" s="3">
        <v>0.5</v>
      </c>
      <c r="E16" s="0">
        <v>25</v>
      </c>
      <c r="F16" s="0">
        <v>25</v>
      </c>
      <c r="K16" s="0">
        <v>5</v>
      </c>
      <c r="L16" s="2">
        <v>45359</v>
      </c>
      <c r="M16" s="2">
        <v>45387</v>
      </c>
      <c r="N16" s="0">
        <v>1</v>
      </c>
      <c r="O16" s="2">
        <v>45310</v>
      </c>
      <c r="P16" s="2">
        <v>45653</v>
      </c>
    </row>
    <row r="17">
      <c r="A17" s="0" t="inlineStr">
        <is>
          <t xml:space="preserve">Jallu</t>
        </is>
      </c>
      <c r="C17" s="0">
        <v>24</v>
      </c>
      <c r="D17" s="3">
        <v>0.48</v>
      </c>
      <c r="E17" s="0">
        <v>24</v>
      </c>
      <c r="F17" s="0">
        <v>24</v>
      </c>
      <c r="K17" s="0">
        <v>8</v>
      </c>
      <c r="L17" s="2">
        <v>45345</v>
      </c>
      <c r="M17" s="2">
        <v>45394</v>
      </c>
      <c r="N17" s="0">
        <v>2</v>
      </c>
      <c r="O17" s="2">
        <v>45296</v>
      </c>
      <c r="P17" s="2">
        <v>45653</v>
      </c>
    </row>
    <row r="18">
      <c r="A18" s="0" t="inlineStr">
        <is>
          <t xml:space="preserve">SK18</t>
        </is>
      </c>
      <c r="C18" s="0">
        <v>20</v>
      </c>
      <c r="D18" s="3">
        <v>0.4</v>
      </c>
      <c r="E18" s="0">
        <v>20</v>
      </c>
      <c r="F18" s="0">
        <v>20</v>
      </c>
      <c r="K18" s="0">
        <v>6</v>
      </c>
      <c r="L18" s="2">
        <v>45541</v>
      </c>
      <c r="M18" s="2">
        <v>45576</v>
      </c>
      <c r="N18" s="0">
        <v>2</v>
      </c>
      <c r="O18" s="2">
        <v>45387</v>
      </c>
      <c r="P18" s="2">
        <v>45653</v>
      </c>
    </row>
    <row r="19">
      <c r="A19" s="0" t="inlineStr">
        <is>
          <t xml:space="preserve">VP1</t>
        </is>
      </c>
      <c r="C19" s="0">
        <v>16</v>
      </c>
      <c r="D19" s="3">
        <v>0.32</v>
      </c>
      <c r="E19" s="0">
        <v>18</v>
      </c>
      <c r="F19" s="0">
        <v>16</v>
      </c>
      <c r="G19" s="0">
        <v>2</v>
      </c>
      <c r="K19" s="0">
        <v>3</v>
      </c>
      <c r="L19" s="2">
        <v>45478</v>
      </c>
      <c r="M19" s="2">
        <v>45492</v>
      </c>
      <c r="N19" s="0">
        <v>1</v>
      </c>
      <c r="O19" s="2">
        <v>45296</v>
      </c>
      <c r="P19" s="2">
        <v>45653</v>
      </c>
    </row>
    <row r="20">
      <c r="A20" s="0" t="inlineStr">
        <is>
          <t xml:space="preserve">Patarouva</t>
        </is>
      </c>
      <c r="C20" s="0">
        <v>16</v>
      </c>
      <c r="D20" s="3">
        <v>0.32</v>
      </c>
      <c r="E20" s="0">
        <v>16</v>
      </c>
      <c r="F20" s="0">
        <v>16</v>
      </c>
      <c r="K20" s="0">
        <v>4</v>
      </c>
      <c r="L20" s="2">
        <v>45345</v>
      </c>
      <c r="M20" s="2">
        <v>45366</v>
      </c>
      <c r="O20" s="2">
        <v>45324</v>
      </c>
      <c r="P20" s="2">
        <v>45646</v>
      </c>
    </row>
    <row r="21">
      <c r="A21" s="0" t="inlineStr">
        <is>
          <t xml:space="preserve">Pihti</t>
        </is>
      </c>
      <c r="C21" s="0">
        <v>15</v>
      </c>
      <c r="D21" s="3">
        <v>0.3</v>
      </c>
      <c r="E21" s="0">
        <v>15</v>
      </c>
      <c r="F21" s="0">
        <v>15</v>
      </c>
      <c r="K21" s="0">
        <v>4</v>
      </c>
      <c r="L21" s="2">
        <v>45345</v>
      </c>
      <c r="M21" s="2">
        <v>45366</v>
      </c>
      <c r="O21" s="2">
        <v>45296</v>
      </c>
      <c r="P21" s="2">
        <v>45618</v>
      </c>
    </row>
    <row r="22">
      <c r="A22" s="0" t="inlineStr">
        <is>
          <t xml:space="preserve">Rellu</t>
        </is>
      </c>
      <c r="C22" s="0">
        <v>15</v>
      </c>
      <c r="D22" s="3">
        <v>0.3</v>
      </c>
      <c r="E22" s="0">
        <v>15</v>
      </c>
      <c r="F22" s="0">
        <v>15</v>
      </c>
      <c r="K22" s="0">
        <v>5</v>
      </c>
      <c r="L22" s="2">
        <v>45527</v>
      </c>
      <c r="M22" s="2">
        <v>45555</v>
      </c>
      <c r="O22" s="2">
        <v>45317</v>
      </c>
      <c r="P22" s="2">
        <v>45632</v>
      </c>
    </row>
    <row r="23">
      <c r="A23" s="0" t="inlineStr">
        <is>
          <t xml:space="preserve">Cobra</t>
        </is>
      </c>
      <c r="C23" s="0">
        <v>14</v>
      </c>
      <c r="D23" s="3">
        <v>0.28</v>
      </c>
      <c r="E23" s="0">
        <v>14</v>
      </c>
      <c r="F23" s="0">
        <v>14</v>
      </c>
      <c r="K23" s="0">
        <v>3</v>
      </c>
      <c r="L23" s="2">
        <v>45478</v>
      </c>
      <c r="M23" s="2">
        <v>45492</v>
      </c>
      <c r="O23" s="2">
        <v>45373</v>
      </c>
      <c r="P23" s="2">
        <v>45618</v>
      </c>
    </row>
    <row r="24">
      <c r="A24" s="0" t="inlineStr">
        <is>
          <t xml:space="preserve">Hande</t>
        </is>
      </c>
      <c r="C24" s="0">
        <v>14</v>
      </c>
      <c r="D24" s="3">
        <v>0.28</v>
      </c>
      <c r="E24" s="0">
        <v>14</v>
      </c>
      <c r="F24" s="0">
        <v>14</v>
      </c>
      <c r="K24" s="0">
        <v>2</v>
      </c>
      <c r="L24" s="2">
        <v>45331</v>
      </c>
      <c r="M24" s="2">
        <v>45338</v>
      </c>
      <c r="O24" s="2">
        <v>45331</v>
      </c>
      <c r="P24" s="2">
        <v>45646</v>
      </c>
    </row>
    <row r="25">
      <c r="A25" s="0" t="inlineStr">
        <is>
          <t xml:space="preserve">4600</t>
        </is>
      </c>
      <c r="C25" s="0">
        <v>12</v>
      </c>
      <c r="D25" s="3">
        <v>0.24</v>
      </c>
      <c r="E25" s="0">
        <v>12</v>
      </c>
      <c r="F25" s="0">
        <v>12</v>
      </c>
      <c r="K25" s="0">
        <v>5</v>
      </c>
      <c r="L25" s="2">
        <v>45296</v>
      </c>
      <c r="M25" s="2">
        <v>45324</v>
      </c>
      <c r="N25" s="0">
        <v>1</v>
      </c>
      <c r="O25" s="2">
        <v>45296</v>
      </c>
      <c r="P25" s="2">
        <v>45653</v>
      </c>
    </row>
    <row r="26">
      <c r="A26" s="0" t="inlineStr">
        <is>
          <t xml:space="preserve">Kasko</t>
        </is>
      </c>
      <c r="C26" s="0">
        <v>12</v>
      </c>
      <c r="D26" s="3">
        <v>0.24</v>
      </c>
      <c r="E26" s="0">
        <v>12</v>
      </c>
      <c r="F26" s="0">
        <v>12</v>
      </c>
      <c r="K26" s="0">
        <v>2</v>
      </c>
      <c r="L26" s="2">
        <v>45478</v>
      </c>
      <c r="M26" s="2">
        <v>45485</v>
      </c>
      <c r="O26" s="2">
        <v>45303</v>
      </c>
      <c r="P26" s="2">
        <v>45646</v>
      </c>
    </row>
    <row r="27">
      <c r="A27" s="0" t="inlineStr">
        <is>
          <t xml:space="preserve">Tikkakoski</t>
        </is>
      </c>
      <c r="C27" s="0">
        <v>12</v>
      </c>
      <c r="D27" s="3">
        <v>0.24</v>
      </c>
      <c r="E27" s="0">
        <v>12</v>
      </c>
      <c r="F27" s="0">
        <v>12</v>
      </c>
      <c r="K27" s="0">
        <v>3</v>
      </c>
      <c r="L27" s="2">
        <v>45296</v>
      </c>
      <c r="M27" s="2">
        <v>45310</v>
      </c>
      <c r="O27" s="2">
        <v>45296</v>
      </c>
      <c r="P27" s="2">
        <v>45513</v>
      </c>
    </row>
    <row r="28">
      <c r="A28" s="0" t="inlineStr">
        <is>
          <t xml:space="preserve">Vesilintu</t>
        </is>
      </c>
      <c r="C28" s="0">
        <v>12</v>
      </c>
      <c r="D28" s="3">
        <v>0.24</v>
      </c>
      <c r="E28" s="0">
        <v>12</v>
      </c>
      <c r="F28" s="0">
        <v>12</v>
      </c>
      <c r="K28" s="0">
        <v>2</v>
      </c>
      <c r="L28" s="2">
        <v>45310</v>
      </c>
      <c r="M28" s="2">
        <v>45317</v>
      </c>
      <c r="N28" s="0">
        <v>1</v>
      </c>
      <c r="O28" s="2">
        <v>45310</v>
      </c>
      <c r="P28" s="2">
        <v>45653</v>
      </c>
    </row>
    <row r="29">
      <c r="A29" s="0" t="inlineStr">
        <is>
          <t xml:space="preserve">Ressu</t>
        </is>
      </c>
      <c r="C29" s="0">
        <v>11</v>
      </c>
      <c r="D29" s="3">
        <v>0.22</v>
      </c>
      <c r="E29" s="0">
        <v>11</v>
      </c>
      <c r="F29" s="0">
        <v>11</v>
      </c>
      <c r="K29" s="0">
        <v>3</v>
      </c>
      <c r="L29" s="2">
        <v>45303</v>
      </c>
      <c r="M29" s="2">
        <v>45317</v>
      </c>
      <c r="N29" s="0">
        <v>1</v>
      </c>
      <c r="O29" s="2">
        <v>45303</v>
      </c>
      <c r="P29" s="2">
        <v>45653</v>
      </c>
    </row>
    <row r="30">
      <c r="A30" s="0" t="inlineStr">
        <is>
          <t xml:space="preserve">Perhonen</t>
        </is>
      </c>
      <c r="C30" s="0">
        <v>9</v>
      </c>
      <c r="D30" s="3">
        <v>0.18</v>
      </c>
      <c r="E30" s="0">
        <v>9</v>
      </c>
      <c r="F30" s="0">
        <v>9</v>
      </c>
      <c r="K30" s="0">
        <v>2</v>
      </c>
      <c r="L30" s="2">
        <v>45331</v>
      </c>
      <c r="M30" s="2">
        <v>45338</v>
      </c>
      <c r="O30" s="2">
        <v>45331</v>
      </c>
      <c r="P30" s="2">
        <v>45639</v>
      </c>
    </row>
    <row r="31">
      <c r="A31" s="0" t="inlineStr">
        <is>
          <t xml:space="preserve">45</t>
        </is>
      </c>
      <c r="C31" s="0">
        <v>8</v>
      </c>
      <c r="D31" s="3">
        <v>0.16</v>
      </c>
      <c r="E31" s="0">
        <v>8</v>
      </c>
      <c r="F31" s="0">
        <v>8</v>
      </c>
      <c r="K31" s="0">
        <v>2</v>
      </c>
      <c r="L31" s="2">
        <v>45373</v>
      </c>
      <c r="M31" s="2">
        <v>45380</v>
      </c>
      <c r="O31" s="2">
        <v>45310</v>
      </c>
      <c r="P31" s="2">
        <v>45541</v>
      </c>
    </row>
    <row r="32">
      <c r="A32" s="0" t="inlineStr">
        <is>
          <t xml:space="preserve">Rape</t>
        </is>
      </c>
      <c r="C32" s="0">
        <v>8</v>
      </c>
      <c r="D32" s="3">
        <v>0.16</v>
      </c>
      <c r="E32" s="0">
        <v>8</v>
      </c>
      <c r="F32" s="0">
        <v>8</v>
      </c>
      <c r="K32" s="0">
        <v>1</v>
      </c>
      <c r="L32" s="2">
        <v>45310</v>
      </c>
      <c r="M32" s="2">
        <v>45310</v>
      </c>
      <c r="N32" s="0">
        <v>1</v>
      </c>
      <c r="O32" s="2">
        <v>45310</v>
      </c>
      <c r="P32" s="2">
        <v>45653</v>
      </c>
    </row>
    <row r="33">
      <c r="A33" s="0" t="inlineStr">
        <is>
          <t xml:space="preserve">Rimpula</t>
        </is>
      </c>
      <c r="C33" s="0">
        <v>8</v>
      </c>
      <c r="D33" s="3">
        <v>0.16</v>
      </c>
      <c r="E33" s="0">
        <v>8</v>
      </c>
      <c r="F33" s="0">
        <v>8</v>
      </c>
      <c r="K33" s="0">
        <v>2</v>
      </c>
      <c r="L33" s="2">
        <v>45345</v>
      </c>
      <c r="M33" s="2">
        <v>45352</v>
      </c>
      <c r="N33" s="0">
        <v>1</v>
      </c>
      <c r="O33" s="2">
        <v>45345</v>
      </c>
      <c r="P33" s="2">
        <v>45653</v>
      </c>
    </row>
    <row r="34">
      <c r="A34" s="0" t="inlineStr">
        <is>
          <t xml:space="preserve">ALA2</t>
        </is>
      </c>
      <c r="C34" s="0">
        <v>7</v>
      </c>
      <c r="D34" s="3">
        <v>0.14</v>
      </c>
      <c r="E34" s="0">
        <v>7</v>
      </c>
      <c r="F34" s="0">
        <v>7</v>
      </c>
      <c r="K34" s="0">
        <v>2</v>
      </c>
      <c r="L34" s="2">
        <v>45359</v>
      </c>
      <c r="M34" s="2">
        <v>45366</v>
      </c>
      <c r="N34" s="0">
        <v>1</v>
      </c>
      <c r="O34" s="2">
        <v>45359</v>
      </c>
      <c r="P34" s="2">
        <v>45653</v>
      </c>
    </row>
    <row r="35">
      <c r="A35" s="0" t="inlineStr">
        <is>
          <t xml:space="preserve">Asla30</t>
        </is>
      </c>
      <c r="C35" s="0">
        <v>7</v>
      </c>
      <c r="D35" s="3">
        <v>0.14</v>
      </c>
      <c r="E35" s="0">
        <v>7</v>
      </c>
      <c r="F35" s="0">
        <v>7</v>
      </c>
      <c r="K35" s="0">
        <v>4</v>
      </c>
      <c r="L35" s="2">
        <v>45632</v>
      </c>
      <c r="M35" s="2">
        <v>45653</v>
      </c>
      <c r="N35" s="0">
        <v>4</v>
      </c>
      <c r="O35" s="2">
        <v>45296</v>
      </c>
      <c r="P35" s="2">
        <v>45653</v>
      </c>
    </row>
    <row r="36">
      <c r="A36" s="0" t="inlineStr">
        <is>
          <t xml:space="preserve">Riutta34</t>
        </is>
      </c>
      <c r="C36" s="0">
        <v>7</v>
      </c>
      <c r="D36" s="3">
        <v>0.14</v>
      </c>
      <c r="E36" s="0">
        <v>7</v>
      </c>
      <c r="F36" s="0">
        <v>7</v>
      </c>
      <c r="K36" s="0">
        <v>2</v>
      </c>
      <c r="L36" s="2">
        <v>45555</v>
      </c>
      <c r="M36" s="2">
        <v>45562</v>
      </c>
      <c r="O36" s="2">
        <v>45352</v>
      </c>
      <c r="P36" s="2">
        <v>45604</v>
      </c>
    </row>
    <row r="37">
      <c r="A37" s="0" t="inlineStr">
        <is>
          <t xml:space="preserve">Joki</t>
        </is>
      </c>
      <c r="C37" s="0">
        <v>5</v>
      </c>
      <c r="D37" s="3">
        <v>0.1</v>
      </c>
      <c r="E37" s="0">
        <v>5</v>
      </c>
      <c r="F37" s="0">
        <v>5</v>
      </c>
      <c r="K37" s="0">
        <v>1</v>
      </c>
      <c r="L37" s="2">
        <v>45331</v>
      </c>
      <c r="M37" s="2">
        <v>45331</v>
      </c>
      <c r="O37" s="2">
        <v>45331</v>
      </c>
      <c r="P37" s="2">
        <v>45555</v>
      </c>
    </row>
    <row r="38">
      <c r="A38" s="0" t="inlineStr">
        <is>
          <t xml:space="preserve">Jonttu</t>
        </is>
      </c>
      <c r="C38" s="0">
        <v>5</v>
      </c>
      <c r="D38" s="3">
        <v>0.1</v>
      </c>
      <c r="E38" s="0">
        <v>5</v>
      </c>
      <c r="F38" s="0">
        <v>5</v>
      </c>
      <c r="K38" s="0">
        <v>2</v>
      </c>
      <c r="L38" s="2">
        <v>45422</v>
      </c>
      <c r="M38" s="2">
        <v>45429</v>
      </c>
      <c r="O38" s="2">
        <v>45394</v>
      </c>
      <c r="P38" s="2">
        <v>45527</v>
      </c>
    </row>
    <row r="39">
      <c r="A39" s="0" t="inlineStr">
        <is>
          <t xml:space="preserve">Pena</t>
        </is>
      </c>
      <c r="C39" s="0">
        <v>5</v>
      </c>
      <c r="D39" s="3">
        <v>0.1</v>
      </c>
      <c r="E39" s="0">
        <v>5</v>
      </c>
      <c r="F39" s="0">
        <v>5</v>
      </c>
      <c r="K39" s="0">
        <v>1</v>
      </c>
      <c r="L39" s="2">
        <v>45296</v>
      </c>
      <c r="M39" s="2">
        <v>45296</v>
      </c>
      <c r="O39" s="2">
        <v>45296</v>
      </c>
      <c r="P39" s="2">
        <v>45527</v>
      </c>
    </row>
    <row r="40">
      <c r="A40" s="0" t="inlineStr">
        <is>
          <t xml:space="preserve">Suntio</t>
        </is>
      </c>
      <c r="C40" s="0">
        <v>5</v>
      </c>
      <c r="D40" s="3">
        <v>0.1</v>
      </c>
      <c r="E40" s="0">
        <v>5</v>
      </c>
      <c r="F40" s="0">
        <v>5</v>
      </c>
      <c r="K40" s="0">
        <v>1</v>
      </c>
      <c r="L40" s="2">
        <v>45450</v>
      </c>
      <c r="M40" s="2">
        <v>45450</v>
      </c>
      <c r="O40" s="2">
        <v>45450</v>
      </c>
      <c r="P40" s="2">
        <v>45625</v>
      </c>
    </row>
    <row r="41">
      <c r="A41" s="0" t="inlineStr">
        <is>
          <t xml:space="preserve">AK5</t>
        </is>
      </c>
      <c r="C41" s="0">
        <v>4</v>
      </c>
      <c r="D41" s="3">
        <v>0.08</v>
      </c>
      <c r="E41" s="0">
        <v>4</v>
      </c>
      <c r="F41" s="0">
        <v>4</v>
      </c>
      <c r="K41" s="0">
        <v>1</v>
      </c>
      <c r="L41" s="2">
        <v>45317</v>
      </c>
      <c r="M41" s="2">
        <v>45317</v>
      </c>
      <c r="O41" s="2">
        <v>45317</v>
      </c>
      <c r="P41" s="2">
        <v>45541</v>
      </c>
    </row>
    <row r="42">
      <c r="A42" s="0" t="inlineStr">
        <is>
          <t xml:space="preserve">Ivan</t>
        </is>
      </c>
      <c r="C42" s="0">
        <v>4</v>
      </c>
      <c r="D42" s="3">
        <v>0.08</v>
      </c>
      <c r="E42" s="0">
        <v>4</v>
      </c>
      <c r="F42" s="0">
        <v>4</v>
      </c>
      <c r="K42" s="0">
        <v>2</v>
      </c>
      <c r="L42" s="2">
        <v>45380</v>
      </c>
      <c r="M42" s="2">
        <v>45387</v>
      </c>
      <c r="O42" s="2">
        <v>45338</v>
      </c>
      <c r="P42" s="2">
        <v>45639</v>
      </c>
    </row>
    <row r="43">
      <c r="A43" s="0" t="inlineStr">
        <is>
          <t xml:space="preserve">OH</t>
        </is>
      </c>
      <c r="C43" s="0">
        <v>4</v>
      </c>
      <c r="D43" s="3">
        <v>0.08</v>
      </c>
      <c r="E43" s="0">
        <v>4</v>
      </c>
      <c r="F43" s="0">
        <v>4</v>
      </c>
      <c r="K43" s="0">
        <v>1</v>
      </c>
      <c r="L43" s="2">
        <v>45310</v>
      </c>
      <c r="M43" s="2">
        <v>45310</v>
      </c>
      <c r="N43" s="0">
        <v>1</v>
      </c>
      <c r="O43" s="2">
        <v>45310</v>
      </c>
      <c r="P43" s="2">
        <v>45653</v>
      </c>
    </row>
    <row r="44">
      <c r="A44" s="0" t="inlineStr">
        <is>
          <t xml:space="preserve">Piikki</t>
        </is>
      </c>
      <c r="C44" s="0">
        <v>4</v>
      </c>
      <c r="D44" s="3">
        <v>0.08</v>
      </c>
      <c r="E44" s="0">
        <v>4</v>
      </c>
      <c r="F44" s="0">
        <v>4</v>
      </c>
      <c r="K44" s="0">
        <v>2</v>
      </c>
      <c r="L44" s="2">
        <v>45296</v>
      </c>
      <c r="M44" s="2">
        <v>45303</v>
      </c>
      <c r="O44" s="2">
        <v>45296</v>
      </c>
      <c r="P44" s="2">
        <v>45359</v>
      </c>
    </row>
    <row r="45">
      <c r="A45" s="0" t="inlineStr">
        <is>
          <t xml:space="preserve">Seppä</t>
        </is>
      </c>
      <c r="B45" s="0" t="inlineStr">
        <is>
          <t xml:space="preserve">Himanka</t>
        </is>
      </c>
      <c r="C45" s="0">
        <v>3</v>
      </c>
      <c r="D45" s="3">
        <v>0.06</v>
      </c>
      <c r="E45" s="0">
        <v>4</v>
      </c>
      <c r="F45" s="0">
        <v>4</v>
      </c>
      <c r="J45" s="0">
        <v>2</v>
      </c>
      <c r="K45" s="0">
        <v>1</v>
      </c>
      <c r="L45" s="2">
        <v>45317</v>
      </c>
      <c r="M45" s="2">
        <v>45317</v>
      </c>
      <c r="O45" s="2">
        <v>45317</v>
      </c>
      <c r="P45" s="2">
        <v>45548</v>
      </c>
    </row>
    <row r="46">
      <c r="A46" s="0" t="inlineStr">
        <is>
          <t xml:space="preserve">187</t>
        </is>
      </c>
      <c r="C46" s="0">
        <v>3</v>
      </c>
      <c r="D46" s="3">
        <v>0.06</v>
      </c>
      <c r="E46" s="0">
        <v>3</v>
      </c>
      <c r="F46" s="0">
        <v>3</v>
      </c>
      <c r="K46" s="0">
        <v>1</v>
      </c>
      <c r="L46" s="2">
        <v>45352</v>
      </c>
      <c r="M46" s="2">
        <v>45352</v>
      </c>
      <c r="O46" s="2">
        <v>45352</v>
      </c>
      <c r="P46" s="2">
        <v>45604</v>
      </c>
    </row>
    <row r="47">
      <c r="A47" s="0" t="inlineStr">
        <is>
          <t xml:space="preserve">Kivi</t>
        </is>
      </c>
      <c r="C47" s="0">
        <v>3</v>
      </c>
      <c r="D47" s="3">
        <v>0.06</v>
      </c>
      <c r="E47" s="0">
        <v>3</v>
      </c>
      <c r="F47" s="0">
        <v>3</v>
      </c>
      <c r="K47" s="0">
        <v>1</v>
      </c>
      <c r="L47" s="2">
        <v>45359</v>
      </c>
      <c r="M47" s="2">
        <v>45359</v>
      </c>
      <c r="N47" s="0">
        <v>1</v>
      </c>
      <c r="O47" s="2">
        <v>45359</v>
      </c>
      <c r="P47" s="2">
        <v>45653</v>
      </c>
    </row>
    <row r="48">
      <c r="A48" s="0" t="inlineStr">
        <is>
          <t xml:space="preserve">Mustapekka</t>
        </is>
      </c>
      <c r="C48" s="0">
        <v>3</v>
      </c>
      <c r="D48" s="3">
        <v>0.06</v>
      </c>
      <c r="E48" s="0">
        <v>3</v>
      </c>
      <c r="F48" s="0">
        <v>3</v>
      </c>
      <c r="K48" s="0">
        <v>1</v>
      </c>
      <c r="L48" s="2">
        <v>45352</v>
      </c>
      <c r="M48" s="2">
        <v>45352</v>
      </c>
      <c r="O48" s="2">
        <v>45352</v>
      </c>
      <c r="P48" s="2">
        <v>45646</v>
      </c>
    </row>
    <row r="49">
      <c r="A49" s="0" t="inlineStr">
        <is>
          <t xml:space="preserve">Rekku</t>
        </is>
      </c>
      <c r="C49" s="0">
        <v>3</v>
      </c>
      <c r="D49" s="3">
        <v>0.06</v>
      </c>
      <c r="E49" s="0">
        <v>3</v>
      </c>
      <c r="F49" s="0">
        <v>3</v>
      </c>
      <c r="K49" s="0">
        <v>2</v>
      </c>
      <c r="L49" s="2">
        <v>45562</v>
      </c>
      <c r="M49" s="2">
        <v>45569</v>
      </c>
      <c r="O49" s="2">
        <v>45527</v>
      </c>
      <c r="P49" s="2">
        <v>45569</v>
      </c>
    </row>
    <row r="50">
      <c r="A50" s="0" t="inlineStr">
        <is>
          <t xml:space="preserve">Roope</t>
        </is>
      </c>
      <c r="C50" s="0">
        <v>3</v>
      </c>
      <c r="D50" s="3">
        <v>0.06</v>
      </c>
      <c r="E50" s="0">
        <v>3</v>
      </c>
      <c r="F50" s="0">
        <v>3</v>
      </c>
      <c r="K50" s="0">
        <v>1</v>
      </c>
      <c r="L50" s="2">
        <v>45359</v>
      </c>
      <c r="M50" s="2">
        <v>45359</v>
      </c>
      <c r="O50" s="2">
        <v>45359</v>
      </c>
      <c r="P50" s="2">
        <v>45604</v>
      </c>
    </row>
    <row r="51">
      <c r="A51" s="0" t="inlineStr">
        <is>
          <t xml:space="preserve">UHU</t>
        </is>
      </c>
      <c r="C51" s="0">
        <v>3</v>
      </c>
      <c r="D51" s="3">
        <v>0.06</v>
      </c>
      <c r="E51" s="0">
        <v>3</v>
      </c>
      <c r="F51" s="0">
        <v>3</v>
      </c>
      <c r="K51" s="0">
        <v>1</v>
      </c>
      <c r="L51" s="2">
        <v>45359</v>
      </c>
      <c r="M51" s="2">
        <v>45359</v>
      </c>
      <c r="O51" s="2">
        <v>45359</v>
      </c>
      <c r="P51" s="2">
        <v>45415</v>
      </c>
    </row>
    <row r="52">
      <c r="A52" s="0" t="inlineStr">
        <is>
          <t xml:space="preserve">Jusi</t>
        </is>
      </c>
      <c r="C52" s="0">
        <v>2</v>
      </c>
      <c r="D52" s="3">
        <v>0.04</v>
      </c>
      <c r="E52" s="0">
        <v>2</v>
      </c>
      <c r="F52" s="0">
        <v>2</v>
      </c>
      <c r="K52" s="0">
        <v>1</v>
      </c>
      <c r="L52" s="2">
        <v>45310</v>
      </c>
      <c r="M52" s="2">
        <v>45310</v>
      </c>
      <c r="O52" s="2">
        <v>45310</v>
      </c>
      <c r="P52" s="2">
        <v>45373</v>
      </c>
    </row>
    <row r="53">
      <c r="A53" s="0" t="inlineStr">
        <is>
          <t xml:space="preserve">Jymy</t>
        </is>
      </c>
      <c r="C53" s="0">
        <v>2</v>
      </c>
      <c r="D53" s="3">
        <v>0.04</v>
      </c>
      <c r="E53" s="0">
        <v>2</v>
      </c>
      <c r="F53" s="0">
        <v>2</v>
      </c>
      <c r="K53" s="0">
        <v>1</v>
      </c>
      <c r="L53" s="2">
        <v>45450</v>
      </c>
      <c r="M53" s="2">
        <v>45450</v>
      </c>
      <c r="O53" s="2">
        <v>45450</v>
      </c>
      <c r="P53" s="2">
        <v>45541</v>
      </c>
    </row>
    <row r="54">
      <c r="A54" s="0" t="inlineStr">
        <is>
          <t xml:space="preserve">Kepa</t>
        </is>
      </c>
      <c r="C54" s="0">
        <v>2</v>
      </c>
      <c r="D54" s="3">
        <v>0.04</v>
      </c>
      <c r="E54" s="0">
        <v>2</v>
      </c>
      <c r="F54" s="0">
        <v>2</v>
      </c>
      <c r="K54" s="0">
        <v>1</v>
      </c>
      <c r="L54" s="2">
        <v>45632</v>
      </c>
      <c r="M54" s="2">
        <v>45632</v>
      </c>
      <c r="N54" s="0">
        <v>1</v>
      </c>
      <c r="O54" s="2">
        <v>45632</v>
      </c>
      <c r="P54" s="2">
        <v>45653</v>
      </c>
    </row>
    <row r="55">
      <c r="A55" s="0" t="inlineStr">
        <is>
          <t xml:space="preserve">Korppu</t>
        </is>
      </c>
      <c r="C55" s="0">
        <v>2</v>
      </c>
      <c r="D55" s="3">
        <v>0.04</v>
      </c>
      <c r="E55" s="0">
        <v>2</v>
      </c>
      <c r="F55" s="0">
        <v>2</v>
      </c>
      <c r="K55" s="0">
        <v>1</v>
      </c>
      <c r="L55" s="2">
        <v>45303</v>
      </c>
      <c r="M55" s="2">
        <v>45303</v>
      </c>
      <c r="O55" s="2">
        <v>45303</v>
      </c>
      <c r="P55" s="2">
        <v>45359</v>
      </c>
    </row>
    <row r="56">
      <c r="A56" s="0" t="inlineStr">
        <is>
          <t xml:space="preserve">Laika</t>
        </is>
      </c>
      <c r="C56" s="0">
        <v>2</v>
      </c>
      <c r="D56" s="3">
        <v>0.04</v>
      </c>
      <c r="E56" s="0">
        <v>2</v>
      </c>
      <c r="F56" s="0">
        <v>2</v>
      </c>
      <c r="K56" s="0">
        <v>1</v>
      </c>
      <c r="L56" s="2">
        <v>45324</v>
      </c>
      <c r="M56" s="2">
        <v>45324</v>
      </c>
      <c r="O56" s="2">
        <v>45324</v>
      </c>
      <c r="P56" s="2">
        <v>45408</v>
      </c>
    </row>
    <row r="57">
      <c r="A57" s="0" t="inlineStr">
        <is>
          <t xml:space="preserve">Maija</t>
        </is>
      </c>
      <c r="C57" s="0">
        <v>2</v>
      </c>
      <c r="D57" s="3">
        <v>0.04</v>
      </c>
      <c r="E57" s="0">
        <v>2</v>
      </c>
      <c r="F57" s="0">
        <v>2</v>
      </c>
      <c r="K57" s="0">
        <v>1</v>
      </c>
      <c r="L57" s="2">
        <v>45331</v>
      </c>
      <c r="M57" s="2">
        <v>45331</v>
      </c>
      <c r="N57" s="0">
        <v>1</v>
      </c>
      <c r="O57" s="2">
        <v>45331</v>
      </c>
      <c r="P57" s="2">
        <v>45653</v>
      </c>
    </row>
    <row r="58">
      <c r="A58" s="0" t="inlineStr">
        <is>
          <t xml:space="preserve">Rami68</t>
        </is>
      </c>
      <c r="C58" s="0">
        <v>2</v>
      </c>
      <c r="D58" s="3">
        <v>0.04</v>
      </c>
      <c r="E58" s="0">
        <v>2</v>
      </c>
      <c r="F58" s="0">
        <v>2</v>
      </c>
      <c r="K58" s="0">
        <v>1</v>
      </c>
      <c r="L58" s="2">
        <v>45352</v>
      </c>
      <c r="M58" s="2">
        <v>45352</v>
      </c>
      <c r="O58" s="2">
        <v>45352</v>
      </c>
      <c r="P58" s="2">
        <v>45415</v>
      </c>
    </row>
    <row r="59">
      <c r="A59" s="0" t="inlineStr">
        <is>
          <t xml:space="preserve">Rosvo5</t>
        </is>
      </c>
      <c r="C59" s="0">
        <v>2</v>
      </c>
      <c r="D59" s="3">
        <v>0.04</v>
      </c>
      <c r="E59" s="0">
        <v>2</v>
      </c>
      <c r="F59" s="0">
        <v>2</v>
      </c>
      <c r="K59" s="0">
        <v>2</v>
      </c>
      <c r="L59" s="2">
        <v>45576</v>
      </c>
      <c r="M59" s="2">
        <v>45583</v>
      </c>
      <c r="O59" s="2">
        <v>45576</v>
      </c>
      <c r="P59" s="2">
        <v>45583</v>
      </c>
    </row>
    <row r="60">
      <c r="A60" s="0" t="inlineStr">
        <is>
          <t xml:space="preserve">Sakari</t>
        </is>
      </c>
      <c r="C60" s="0">
        <v>2</v>
      </c>
      <c r="D60" s="3">
        <v>0.04</v>
      </c>
      <c r="E60" s="0">
        <v>2</v>
      </c>
      <c r="F60" s="0">
        <v>2</v>
      </c>
      <c r="K60" s="0">
        <v>2</v>
      </c>
      <c r="L60" s="2">
        <v>45401</v>
      </c>
      <c r="M60" s="2">
        <v>45408</v>
      </c>
      <c r="O60" s="2">
        <v>45401</v>
      </c>
      <c r="P60" s="2">
        <v>45408</v>
      </c>
    </row>
    <row r="61">
      <c r="A61" s="0" t="inlineStr">
        <is>
          <t xml:space="preserve">Spaideri</t>
        </is>
      </c>
      <c r="C61" s="0">
        <v>2</v>
      </c>
      <c r="D61" s="3">
        <v>0.04</v>
      </c>
      <c r="E61" s="0">
        <v>2</v>
      </c>
      <c r="F61" s="0">
        <v>2</v>
      </c>
      <c r="K61" s="0">
        <v>1</v>
      </c>
      <c r="L61" s="2">
        <v>45541</v>
      </c>
      <c r="M61" s="2">
        <v>45541</v>
      </c>
      <c r="O61" s="2">
        <v>45541</v>
      </c>
      <c r="P61" s="2">
        <v>45604</v>
      </c>
    </row>
    <row r="62">
      <c r="A62" s="0" t="inlineStr">
        <is>
          <t xml:space="preserve">Superjenkki</t>
        </is>
      </c>
      <c r="C62" s="0">
        <v>2</v>
      </c>
      <c r="D62" s="3">
        <v>0.04</v>
      </c>
      <c r="E62" s="0">
        <v>2</v>
      </c>
      <c r="F62" s="0">
        <v>2</v>
      </c>
      <c r="K62" s="0">
        <v>1</v>
      </c>
      <c r="L62" s="2">
        <v>45303</v>
      </c>
      <c r="M62" s="2">
        <v>45303</v>
      </c>
      <c r="O62" s="2">
        <v>45303</v>
      </c>
      <c r="P62" s="2">
        <v>45359</v>
      </c>
    </row>
    <row r="63">
      <c r="A63" s="0" t="inlineStr">
        <is>
          <t xml:space="preserve">TuplaMC</t>
        </is>
      </c>
      <c r="C63" s="0">
        <v>2</v>
      </c>
      <c r="D63" s="3">
        <v>0.04</v>
      </c>
      <c r="E63" s="0">
        <v>2</v>
      </c>
      <c r="F63" s="0">
        <v>2</v>
      </c>
      <c r="K63" s="0">
        <v>1</v>
      </c>
      <c r="L63" s="2">
        <v>45604</v>
      </c>
      <c r="M63" s="2">
        <v>45604</v>
      </c>
      <c r="N63" s="0">
        <v>1</v>
      </c>
      <c r="O63" s="2">
        <v>45604</v>
      </c>
      <c r="P63" s="2">
        <v>45653</v>
      </c>
    </row>
    <row r="64">
      <c r="A64" s="0" t="inlineStr">
        <is>
          <t xml:space="preserve">62</t>
        </is>
      </c>
      <c r="C64" s="0">
        <v>1</v>
      </c>
      <c r="D64" s="3">
        <v>0.02</v>
      </c>
      <c r="E64" s="0">
        <v>1</v>
      </c>
      <c r="F64" s="0">
        <v>1</v>
      </c>
      <c r="K64" s="0">
        <v>1</v>
      </c>
      <c r="L64" s="2">
        <v>45422</v>
      </c>
      <c r="M64" s="2">
        <v>45422</v>
      </c>
      <c r="O64" s="2">
        <v>45422</v>
      </c>
      <c r="P64" s="2">
        <v>45422</v>
      </c>
    </row>
    <row r="65">
      <c r="A65" s="0" t="inlineStr">
        <is>
          <t xml:space="preserve">101</t>
        </is>
      </c>
      <c r="C65" s="0">
        <v>1</v>
      </c>
      <c r="D65" s="3">
        <v>0.02</v>
      </c>
      <c r="E65" s="0">
        <v>1</v>
      </c>
      <c r="F65" s="0">
        <v>1</v>
      </c>
      <c r="K65" s="0">
        <v>1</v>
      </c>
      <c r="L65" s="2">
        <v>45394</v>
      </c>
      <c r="M65" s="2">
        <v>45394</v>
      </c>
      <c r="O65" s="2">
        <v>45394</v>
      </c>
      <c r="P65" s="2">
        <v>45394</v>
      </c>
    </row>
    <row r="66">
      <c r="A66" s="0" t="inlineStr">
        <is>
          <t xml:space="preserve">113</t>
        </is>
      </c>
      <c r="C66" s="0">
        <v>1</v>
      </c>
      <c r="D66" s="3">
        <v>0.02</v>
      </c>
      <c r="E66" s="0">
        <v>1</v>
      </c>
      <c r="G66" s="0">
        <v>1</v>
      </c>
      <c r="K66" s="0">
        <v>1</v>
      </c>
      <c r="L66" s="2">
        <v>45317</v>
      </c>
      <c r="M66" s="2">
        <v>45317</v>
      </c>
      <c r="O66" s="2">
        <v>45317</v>
      </c>
      <c r="P66" s="2">
        <v>45317</v>
      </c>
    </row>
    <row r="67">
      <c r="A67" s="0" t="inlineStr">
        <is>
          <t xml:space="preserve">Artic2</t>
        </is>
      </c>
      <c r="C67" s="0">
        <v>1</v>
      </c>
      <c r="D67" s="3">
        <v>0.02</v>
      </c>
      <c r="E67" s="0">
        <v>1</v>
      </c>
      <c r="F67" s="0">
        <v>1</v>
      </c>
      <c r="K67" s="0">
        <v>1</v>
      </c>
      <c r="L67" s="2">
        <v>45401</v>
      </c>
      <c r="M67" s="2">
        <v>45401</v>
      </c>
      <c r="O67" s="2">
        <v>45401</v>
      </c>
      <c r="P67" s="2">
        <v>45401</v>
      </c>
    </row>
    <row r="68">
      <c r="A68" s="0" t="inlineStr">
        <is>
          <t xml:space="preserve">Disco</t>
        </is>
      </c>
      <c r="C68" s="0">
        <v>1</v>
      </c>
      <c r="D68" s="3">
        <v>0.02</v>
      </c>
      <c r="E68" s="0">
        <v>1</v>
      </c>
      <c r="F68" s="0">
        <v>1</v>
      </c>
      <c r="K68" s="0">
        <v>1</v>
      </c>
      <c r="L68" s="2">
        <v>45415</v>
      </c>
      <c r="M68" s="2">
        <v>45415</v>
      </c>
      <c r="O68" s="2">
        <v>45415</v>
      </c>
      <c r="P68" s="2">
        <v>45415</v>
      </c>
    </row>
    <row r="69">
      <c r="A69" s="0" t="inlineStr">
        <is>
          <t xml:space="preserve">HP</t>
        </is>
      </c>
      <c r="C69" s="0">
        <v>1</v>
      </c>
      <c r="D69" s="3">
        <v>0.02</v>
      </c>
      <c r="E69" s="0">
        <v>1</v>
      </c>
      <c r="F69" s="0">
        <v>1</v>
      </c>
      <c r="K69" s="0">
        <v>1</v>
      </c>
      <c r="L69" s="2">
        <v>45317</v>
      </c>
      <c r="M69" s="2">
        <v>45317</v>
      </c>
      <c r="O69" s="2">
        <v>45317</v>
      </c>
      <c r="P69" s="2">
        <v>45317</v>
      </c>
    </row>
    <row r="70">
      <c r="A70" s="0" t="inlineStr">
        <is>
          <t xml:space="preserve">Immu</t>
        </is>
      </c>
      <c r="C70" s="0">
        <v>1</v>
      </c>
      <c r="D70" s="3">
        <v>0.02</v>
      </c>
      <c r="E70" s="0">
        <v>1</v>
      </c>
      <c r="F70" s="0">
        <v>1</v>
      </c>
      <c r="K70" s="0">
        <v>1</v>
      </c>
      <c r="L70" s="2">
        <v>45590</v>
      </c>
      <c r="M70" s="2">
        <v>45590</v>
      </c>
      <c r="O70" s="2">
        <v>45590</v>
      </c>
      <c r="P70" s="2">
        <v>45590</v>
      </c>
    </row>
    <row r="71">
      <c r="A71" s="0" t="inlineStr">
        <is>
          <t xml:space="preserve">Irmeli</t>
        </is>
      </c>
      <c r="C71" s="0">
        <v>1</v>
      </c>
      <c r="D71" s="3">
        <v>0.02</v>
      </c>
      <c r="E71" s="0">
        <v>1</v>
      </c>
      <c r="F71" s="0">
        <v>1</v>
      </c>
      <c r="K71" s="0">
        <v>1</v>
      </c>
      <c r="L71" s="2">
        <v>45296</v>
      </c>
      <c r="M71" s="2">
        <v>45296</v>
      </c>
      <c r="O71" s="2">
        <v>45296</v>
      </c>
      <c r="P71" s="2">
        <v>45296</v>
      </c>
    </row>
    <row r="72">
      <c r="A72" s="0" t="inlineStr">
        <is>
          <t xml:space="preserve">Irwin</t>
        </is>
      </c>
      <c r="C72" s="0">
        <v>1</v>
      </c>
      <c r="D72" s="3">
        <v>0.02</v>
      </c>
      <c r="E72" s="0">
        <v>1</v>
      </c>
      <c r="F72" s="0">
        <v>1</v>
      </c>
      <c r="K72" s="0">
        <v>1</v>
      </c>
      <c r="L72" s="2">
        <v>45576</v>
      </c>
      <c r="M72" s="2">
        <v>45576</v>
      </c>
      <c r="O72" s="2">
        <v>45576</v>
      </c>
      <c r="P72" s="2">
        <v>45576</v>
      </c>
    </row>
    <row r="73">
      <c r="A73" s="0" t="inlineStr">
        <is>
          <t xml:space="preserve">Jane</t>
        </is>
      </c>
      <c r="C73" s="0">
        <v>1</v>
      </c>
      <c r="D73" s="3">
        <v>0.02</v>
      </c>
      <c r="E73" s="0">
        <v>1</v>
      </c>
      <c r="F73" s="0">
        <v>1</v>
      </c>
      <c r="K73" s="0">
        <v>1</v>
      </c>
      <c r="L73" s="2">
        <v>45401</v>
      </c>
      <c r="M73" s="2">
        <v>45401</v>
      </c>
      <c r="O73" s="2">
        <v>45401</v>
      </c>
      <c r="P73" s="2">
        <v>45401</v>
      </c>
    </row>
    <row r="74">
      <c r="A74" s="0" t="inlineStr">
        <is>
          <t xml:space="preserve">Juippi</t>
        </is>
      </c>
      <c r="C74" s="0">
        <v>1</v>
      </c>
      <c r="D74" s="3">
        <v>0.02</v>
      </c>
      <c r="E74" s="0">
        <v>1</v>
      </c>
      <c r="F74" s="0">
        <v>1</v>
      </c>
      <c r="K74" s="0">
        <v>1</v>
      </c>
      <c r="L74" s="2">
        <v>45303</v>
      </c>
      <c r="M74" s="2">
        <v>45303</v>
      </c>
      <c r="O74" s="2">
        <v>45303</v>
      </c>
      <c r="P74" s="2">
        <v>45303</v>
      </c>
    </row>
    <row r="75">
      <c r="A75" s="0" t="inlineStr">
        <is>
          <t xml:space="preserve">Kimmo</t>
        </is>
      </c>
      <c r="C75" s="0">
        <v>1</v>
      </c>
      <c r="D75" s="3">
        <v>0.02</v>
      </c>
      <c r="E75" s="0">
        <v>1</v>
      </c>
      <c r="G75" s="0">
        <v>1</v>
      </c>
      <c r="K75" s="0">
        <v>1</v>
      </c>
      <c r="L75" s="2">
        <v>45296</v>
      </c>
      <c r="M75" s="2">
        <v>45296</v>
      </c>
      <c r="O75" s="2">
        <v>45296</v>
      </c>
      <c r="P75" s="2">
        <v>45296</v>
      </c>
    </row>
    <row r="76">
      <c r="A76" s="0" t="inlineStr">
        <is>
          <t xml:space="preserve">Kissankello</t>
        </is>
      </c>
      <c r="C76" s="0">
        <v>1</v>
      </c>
      <c r="D76" s="3">
        <v>0.02</v>
      </c>
      <c r="E76" s="0">
        <v>1</v>
      </c>
      <c r="F76" s="0">
        <v>1</v>
      </c>
      <c r="K76" s="0">
        <v>1</v>
      </c>
      <c r="L76" s="2">
        <v>45485</v>
      </c>
      <c r="M76" s="2">
        <v>45485</v>
      </c>
      <c r="O76" s="2">
        <v>45485</v>
      </c>
      <c r="P76" s="2">
        <v>45485</v>
      </c>
    </row>
    <row r="77">
      <c r="A77" s="0" t="inlineStr">
        <is>
          <t xml:space="preserve">Kotimainen</t>
        </is>
      </c>
      <c r="C77" s="0">
        <v>1</v>
      </c>
      <c r="D77" s="3">
        <v>0.02</v>
      </c>
      <c r="E77" s="0">
        <v>1</v>
      </c>
      <c r="F77" s="0">
        <v>1</v>
      </c>
      <c r="K77" s="0">
        <v>1</v>
      </c>
      <c r="L77" s="2">
        <v>45639</v>
      </c>
      <c r="M77" s="2">
        <v>45639</v>
      </c>
      <c r="O77" s="2">
        <v>45639</v>
      </c>
      <c r="P77" s="2">
        <v>45639</v>
      </c>
    </row>
    <row r="78">
      <c r="A78" s="0" t="inlineStr">
        <is>
          <t xml:space="preserve">Kotka1</t>
        </is>
      </c>
      <c r="C78" s="0">
        <v>1</v>
      </c>
      <c r="D78" s="3">
        <v>0.02</v>
      </c>
      <c r="E78" s="0">
        <v>1</v>
      </c>
      <c r="F78" s="0">
        <v>1</v>
      </c>
      <c r="K78" s="0">
        <v>1</v>
      </c>
      <c r="L78" s="2">
        <v>45387</v>
      </c>
      <c r="M78" s="2">
        <v>45387</v>
      </c>
      <c r="O78" s="2">
        <v>45387</v>
      </c>
      <c r="P78" s="2">
        <v>45387</v>
      </c>
    </row>
    <row r="79">
      <c r="A79" s="0" t="inlineStr">
        <is>
          <t xml:space="preserve">Kyläradio</t>
        </is>
      </c>
      <c r="B79" s="0" t="inlineStr">
        <is>
          <t xml:space="preserve">Ylipää</t>
        </is>
      </c>
      <c r="C79" s="0">
        <v>1</v>
      </c>
      <c r="D79" s="3">
        <v>0.02</v>
      </c>
      <c r="E79" s="0">
        <v>1</v>
      </c>
      <c r="G79" s="0">
        <v>1</v>
      </c>
      <c r="J79" s="0">
        <v>1</v>
      </c>
      <c r="K79" s="0">
        <v>1</v>
      </c>
      <c r="L79" s="2">
        <v>45625</v>
      </c>
      <c r="M79" s="2">
        <v>45625</v>
      </c>
      <c r="O79" s="2">
        <v>45625</v>
      </c>
      <c r="P79" s="2">
        <v>45625</v>
      </c>
    </row>
    <row r="80">
      <c r="A80" s="0" t="inlineStr">
        <is>
          <t xml:space="preserve">KYY5</t>
        </is>
      </c>
      <c r="C80" s="0">
        <v>1</v>
      </c>
      <c r="D80" s="3">
        <v>0.02</v>
      </c>
      <c r="E80" s="0">
        <v>1</v>
      </c>
      <c r="F80" s="0">
        <v>1</v>
      </c>
      <c r="K80" s="0">
        <v>1</v>
      </c>
      <c r="L80" s="2">
        <v>45359</v>
      </c>
      <c r="M80" s="2">
        <v>45359</v>
      </c>
      <c r="O80" s="2">
        <v>45359</v>
      </c>
      <c r="P80" s="2">
        <v>45359</v>
      </c>
    </row>
    <row r="81">
      <c r="A81" s="0" t="inlineStr">
        <is>
          <t xml:space="preserve">Lordi</t>
        </is>
      </c>
      <c r="C81" s="0">
        <v>1</v>
      </c>
      <c r="D81" s="3">
        <v>0.02</v>
      </c>
      <c r="E81" s="0">
        <v>1</v>
      </c>
      <c r="F81" s="0">
        <v>1</v>
      </c>
      <c r="K81" s="0">
        <v>1</v>
      </c>
      <c r="L81" s="2">
        <v>45345</v>
      </c>
      <c r="M81" s="2">
        <v>45345</v>
      </c>
      <c r="O81" s="2">
        <v>45345</v>
      </c>
      <c r="P81" s="2">
        <v>45345</v>
      </c>
    </row>
    <row r="82">
      <c r="A82" s="0" t="inlineStr">
        <is>
          <t xml:space="preserve">Masto</t>
        </is>
      </c>
      <c r="C82" s="0">
        <v>1</v>
      </c>
      <c r="D82" s="3">
        <v>0.02</v>
      </c>
      <c r="E82" s="0">
        <v>1</v>
      </c>
      <c r="F82" s="0">
        <v>1</v>
      </c>
      <c r="K82" s="0">
        <v>1</v>
      </c>
      <c r="L82" s="2">
        <v>45380</v>
      </c>
      <c r="M82" s="2">
        <v>45380</v>
      </c>
      <c r="O82" s="2">
        <v>45380</v>
      </c>
      <c r="P82" s="2">
        <v>45380</v>
      </c>
    </row>
    <row r="83">
      <c r="A83" s="0" t="inlineStr">
        <is>
          <t xml:space="preserve">Noki1</t>
        </is>
      </c>
      <c r="C83" s="0">
        <v>1</v>
      </c>
      <c r="D83" s="3">
        <v>0.02</v>
      </c>
      <c r="E83" s="0">
        <v>1</v>
      </c>
      <c r="F83" s="0">
        <v>1</v>
      </c>
      <c r="K83" s="0">
        <v>1</v>
      </c>
      <c r="L83" s="2">
        <v>45555</v>
      </c>
      <c r="M83" s="2">
        <v>45555</v>
      </c>
      <c r="O83" s="2">
        <v>45555</v>
      </c>
      <c r="P83" s="2">
        <v>45555</v>
      </c>
    </row>
    <row r="84">
      <c r="A84" s="0" t="inlineStr">
        <is>
          <t xml:space="preserve">PP6</t>
        </is>
      </c>
      <c r="C84" s="0">
        <v>1</v>
      </c>
      <c r="D84" s="3">
        <v>0.02</v>
      </c>
      <c r="E84" s="0">
        <v>1</v>
      </c>
      <c r="F84" s="0">
        <v>1</v>
      </c>
      <c r="K84" s="0">
        <v>1</v>
      </c>
      <c r="L84" s="2">
        <v>45303</v>
      </c>
      <c r="M84" s="2">
        <v>45303</v>
      </c>
      <c r="O84" s="2">
        <v>45303</v>
      </c>
      <c r="P84" s="2">
        <v>45303</v>
      </c>
    </row>
    <row r="85">
      <c r="A85" s="0" t="inlineStr">
        <is>
          <t xml:space="preserve">Pähkinä</t>
        </is>
      </c>
      <c r="C85" s="0">
        <v>1</v>
      </c>
      <c r="D85" s="3">
        <v>0.02</v>
      </c>
      <c r="E85" s="0">
        <v>1</v>
      </c>
      <c r="F85" s="0">
        <v>1</v>
      </c>
      <c r="K85" s="0">
        <v>1</v>
      </c>
      <c r="L85" s="2">
        <v>45415</v>
      </c>
      <c r="M85" s="2">
        <v>45415</v>
      </c>
      <c r="O85" s="2">
        <v>45415</v>
      </c>
      <c r="P85" s="2">
        <v>45415</v>
      </c>
    </row>
    <row r="86">
      <c r="A86" s="0" t="inlineStr">
        <is>
          <t xml:space="preserve">R1</t>
        </is>
      </c>
      <c r="C86" s="0">
        <v>1</v>
      </c>
      <c r="D86" s="3">
        <v>0.02</v>
      </c>
      <c r="E86" s="0">
        <v>1</v>
      </c>
      <c r="F86" s="0">
        <v>1</v>
      </c>
      <c r="K86" s="0">
        <v>1</v>
      </c>
      <c r="L86" s="2">
        <v>45478</v>
      </c>
      <c r="M86" s="2">
        <v>45478</v>
      </c>
      <c r="O86" s="2">
        <v>45478</v>
      </c>
      <c r="P86" s="2">
        <v>45478</v>
      </c>
    </row>
    <row r="87">
      <c r="A87" s="0" t="inlineStr">
        <is>
          <t xml:space="preserve">Riku</t>
        </is>
      </c>
      <c r="C87" s="0">
        <v>1</v>
      </c>
      <c r="D87" s="3">
        <v>0.02</v>
      </c>
      <c r="E87" s="0">
        <v>1</v>
      </c>
      <c r="F87" s="0">
        <v>1</v>
      </c>
      <c r="K87" s="0">
        <v>1</v>
      </c>
      <c r="L87" s="2">
        <v>45604</v>
      </c>
      <c r="M87" s="2">
        <v>45604</v>
      </c>
      <c r="O87" s="2">
        <v>45604</v>
      </c>
      <c r="P87" s="2">
        <v>45604</v>
      </c>
    </row>
    <row r="88">
      <c r="A88" s="0" t="inlineStr">
        <is>
          <t xml:space="preserve">Risukoura</t>
        </is>
      </c>
      <c r="C88" s="0">
        <v>1</v>
      </c>
      <c r="D88" s="3">
        <v>0.02</v>
      </c>
      <c r="E88" s="0">
        <v>1</v>
      </c>
      <c r="F88" s="0">
        <v>1</v>
      </c>
      <c r="K88" s="0">
        <v>1</v>
      </c>
      <c r="L88" s="2">
        <v>45576</v>
      </c>
      <c r="M88" s="2">
        <v>45576</v>
      </c>
      <c r="O88" s="2">
        <v>45576</v>
      </c>
      <c r="P88" s="2">
        <v>45576</v>
      </c>
    </row>
    <row r="89">
      <c r="A89" s="0" t="inlineStr">
        <is>
          <t xml:space="preserve">Teve</t>
        </is>
      </c>
      <c r="C89" s="0">
        <v>1</v>
      </c>
      <c r="D89" s="3">
        <v>0.02</v>
      </c>
      <c r="E89" s="0">
        <v>1</v>
      </c>
      <c r="F89" s="0">
        <v>1</v>
      </c>
      <c r="K89" s="0">
        <v>1</v>
      </c>
      <c r="L89" s="2">
        <v>45296</v>
      </c>
      <c r="M89" s="2">
        <v>45296</v>
      </c>
      <c r="O89" s="2">
        <v>45296</v>
      </c>
      <c r="P89" s="2">
        <v>45296</v>
      </c>
    </row>
    <row r="90">
      <c r="A90" s="0" t="inlineStr">
        <is>
          <t xml:space="preserve">Tintti44</t>
        </is>
      </c>
      <c r="C90" s="0">
        <v>1</v>
      </c>
      <c r="D90" s="3">
        <v>0.02</v>
      </c>
      <c r="E90" s="0">
        <v>1</v>
      </c>
      <c r="F90" s="0">
        <v>1</v>
      </c>
      <c r="K90" s="0">
        <v>1</v>
      </c>
      <c r="L90" s="2">
        <v>45303</v>
      </c>
      <c r="M90" s="2">
        <v>45303</v>
      </c>
      <c r="O90" s="2">
        <v>45303</v>
      </c>
      <c r="P90" s="2">
        <v>45303</v>
      </c>
    </row>
  </sheetData>
  <autoFilter ref="A1:Q90"/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sheetFormatPr defaultRowHeight="15"/>
  <cols>
    <col min="1" max="1" width="18" customWidth="1"/>
    <col min="2" max="2" width="8" customWidth="1"/>
    <col min="3" max="3" width="11" customWidth="1"/>
    <col min="4" max="4" width="16" customWidth="1"/>
    <col min="5" max="5" width="12" customWidth="1"/>
    <col min="6" max="6" width="12" customWidth="1"/>
    <col min="7" max="7" width="70" customWidth="1"/>
    <col min="8" max="8" width="50" customWidth="1"/>
  </cols>
  <sheetData>
    <row r="1">
      <c r="A1" s="1" t="inlineStr">
        <is>
          <t xml:space="preserve">Paikkakunta</t>
        </is>
      </c>
      <c r="B1" s="1" t="inlineStr">
        <is>
          <t xml:space="preserve">Asemia</t>
        </is>
      </c>
      <c r="C1" s="1" t="inlineStr">
        <is>
          <t xml:space="preserve">Kuittauksia</t>
        </is>
      </c>
      <c r="D1" s="1" t="inlineStr">
        <is>
          <t xml:space="preserve">Kierroksia mukana</t>
        </is>
      </c>
      <c r="E1" s="1" t="inlineStr">
        <is>
          <t xml:space="preserve">Ensimmäinen</t>
        </is>
      </c>
      <c r="F1" s="1" t="inlineStr">
        <is>
          <t xml:space="preserve">Viimeisin</t>
        </is>
      </c>
      <c r="G1" s="1" t="inlineStr">
        <is>
          <t xml:space="preserve">Asemat (kierroksia)</t>
        </is>
      </c>
      <c r="H1" s="1" t="inlineStr">
        <is>
          <t xml:space="preserve">Myös äänessä täältä (kertaa)</t>
        </is>
      </c>
    </row>
    <row r="2">
      <c r="A2" s="0" t="inlineStr">
        <is>
          <t xml:space="preserve">Himanka</t>
        </is>
      </c>
      <c r="B2" s="0">
        <v>1</v>
      </c>
      <c r="C2" s="0">
        <v>4</v>
      </c>
      <c r="D2" s="0">
        <v>3</v>
      </c>
      <c r="E2" s="2">
        <v>45317</v>
      </c>
      <c r="F2" s="2">
        <v>45548</v>
      </c>
      <c r="G2" s="0" t="inlineStr">
        <is>
          <t xml:space="preserve">Seppä (3)</t>
        </is>
      </c>
    </row>
    <row r="3">
      <c r="A3" s="0" t="inlineStr">
        <is>
          <t xml:space="preserve">Ylipää</t>
        </is>
      </c>
      <c r="B3" s="0">
        <v>1</v>
      </c>
      <c r="C3" s="0">
        <v>1</v>
      </c>
      <c r="D3" s="0">
        <v>1</v>
      </c>
      <c r="E3" s="2">
        <v>45625</v>
      </c>
      <c r="F3" s="2">
        <v>45625</v>
      </c>
      <c r="G3" s="0" t="inlineStr">
        <is>
          <t xml:space="preserve">Kyläradio (1)</t>
        </is>
      </c>
    </row>
    <row r="4">
      <c r="A4" s="0" t="inlineStr">
        <is>
          <t xml:space="preserve">Vaasa</t>
        </is>
      </c>
      <c r="H4" s="0" t="inlineStr">
        <is>
          <t xml:space="preserve">Seppä (1)</t>
        </is>
      </c>
    </row>
  </sheetData>
  <autoFilter ref="A1:H4"/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" customWidth="1"/>
    <col min="3" max="3" width="5" customWidth="1"/>
    <col min="4" max="4" width="11" customWidth="1"/>
    <col min="5" max="5" width="12" customWidth="1"/>
    <col min="6" max="6" width="11" customWidth="1"/>
    <col min="7" max="7" width="15" customWidth="1"/>
    <col min="8" max="8" width="12" customWidth="1"/>
    <col min="9" max="9" width="15" customWidth="1"/>
    <col min="10" max="10" width="12" customWidth="1"/>
    <col min="11" max="11" width="12" customWidth="1"/>
  </cols>
  <sheetData>
    <row r="1">
      <c r="A1" s="1" t="inlineStr">
        <is>
          <t xml:space="preserve">Kuukausi</t>
        </is>
      </c>
      <c r="B1" s="1" t="inlineStr">
        <is>
          <t xml:space="preserve">Vuosi</t>
        </is>
      </c>
      <c r="C1" s="1" t="inlineStr">
        <is>
          <t xml:space="preserve">Kk</t>
        </is>
      </c>
      <c r="D1" s="1" t="inlineStr">
        <is>
          <t xml:space="preserve">Kierroksia</t>
        </is>
      </c>
      <c r="E1" s="1" t="inlineStr">
        <is>
          <t xml:space="preserve">Ilman listaa</t>
        </is>
      </c>
      <c r="F1" s="1" t="inlineStr">
        <is>
          <t xml:space="preserve">Eri asemia</t>
        </is>
      </c>
      <c r="G1" s="1" t="inlineStr">
        <is>
          <t xml:space="preserve">Asemia / kierros</t>
        </is>
      </c>
      <c r="H1" s="1" t="inlineStr">
        <is>
          <t xml:space="preserve">Suurin ilta</t>
        </is>
      </c>
      <c r="I1" s="1" t="inlineStr">
        <is>
          <t xml:space="preserve">Suurin ilta pvm</t>
        </is>
      </c>
      <c r="J1" s="1" t="inlineStr">
        <is>
          <t xml:space="preserve">Kuittauksia</t>
        </is>
      </c>
      <c r="K1" s="1" t="inlineStr">
        <is>
          <t xml:space="preserve">Uusia asemia</t>
        </is>
      </c>
    </row>
    <row r="2">
      <c r="A2" s="0" t="inlineStr">
        <is>
          <t xml:space="preserve">joulukuu 2024</t>
        </is>
      </c>
      <c r="B2" s="0">
        <v>2024</v>
      </c>
      <c r="C2" s="0">
        <v>12</v>
      </c>
      <c r="D2" s="0">
        <v>4</v>
      </c>
      <c r="F2" s="0">
        <v>38</v>
      </c>
      <c r="G2" s="8">
        <v>21.5</v>
      </c>
      <c r="H2" s="0">
        <v>30</v>
      </c>
      <c r="I2" s="2">
        <v>45653</v>
      </c>
      <c r="J2" s="0">
        <v>87</v>
      </c>
      <c r="K2" s="0">
        <v>2</v>
      </c>
    </row>
    <row r="3">
      <c r="A3" s="0" t="inlineStr">
        <is>
          <t xml:space="preserve">marraskuu 2024</t>
        </is>
      </c>
      <c r="B3" s="0">
        <v>2024</v>
      </c>
      <c r="C3" s="0">
        <v>11</v>
      </c>
      <c r="D3" s="0">
        <v>5</v>
      </c>
      <c r="F3" s="0">
        <v>34</v>
      </c>
      <c r="G3" s="8">
        <v>18.6</v>
      </c>
      <c r="H3" s="0">
        <v>24</v>
      </c>
      <c r="I3" s="2">
        <v>45604</v>
      </c>
      <c r="J3" s="0">
        <v>94</v>
      </c>
      <c r="K3" s="0">
        <v>3</v>
      </c>
    </row>
    <row r="4">
      <c r="A4" s="0" t="inlineStr">
        <is>
          <t xml:space="preserve">lokakuu 2024</t>
        </is>
      </c>
      <c r="B4" s="0">
        <v>2024</v>
      </c>
      <c r="C4" s="0">
        <v>10</v>
      </c>
      <c r="D4" s="0">
        <v>4</v>
      </c>
      <c r="F4" s="0">
        <v>33</v>
      </c>
      <c r="G4" s="8">
        <v>18.3</v>
      </c>
      <c r="H4" s="0">
        <v>21</v>
      </c>
      <c r="I4" s="2">
        <v>45590</v>
      </c>
      <c r="J4" s="0">
        <v>73</v>
      </c>
      <c r="K4" s="0">
        <v>4</v>
      </c>
    </row>
    <row r="5">
      <c r="A5" s="0" t="inlineStr">
        <is>
          <t xml:space="preserve">syyskuu 2024</t>
        </is>
      </c>
      <c r="B5" s="0">
        <v>2024</v>
      </c>
      <c r="C5" s="0">
        <v>9</v>
      </c>
      <c r="D5" s="0">
        <v>4</v>
      </c>
      <c r="F5" s="0">
        <v>36</v>
      </c>
      <c r="G5" s="8">
        <v>18.3</v>
      </c>
      <c r="H5" s="0">
        <v>24</v>
      </c>
      <c r="I5" s="2">
        <v>45562</v>
      </c>
      <c r="J5" s="0">
        <v>73</v>
      </c>
      <c r="K5" s="0">
        <v>2</v>
      </c>
    </row>
    <row r="6">
      <c r="A6" s="0" t="inlineStr">
        <is>
          <t xml:space="preserve">elokuu 2024</t>
        </is>
      </c>
      <c r="B6" s="0">
        <v>2024</v>
      </c>
      <c r="C6" s="0">
        <v>8</v>
      </c>
      <c r="D6" s="0">
        <v>5</v>
      </c>
      <c r="F6" s="0">
        <v>32</v>
      </c>
      <c r="G6" s="8">
        <v>15</v>
      </c>
      <c r="H6" s="0">
        <v>22</v>
      </c>
      <c r="I6" s="2">
        <v>45527</v>
      </c>
      <c r="J6" s="0">
        <v>76</v>
      </c>
      <c r="K6" s="0">
        <v>1</v>
      </c>
    </row>
    <row r="7">
      <c r="A7" s="0" t="inlineStr">
        <is>
          <t xml:space="preserve">heinäkuu 2024</t>
        </is>
      </c>
      <c r="B7" s="0">
        <v>2024</v>
      </c>
      <c r="C7" s="0">
        <v>7</v>
      </c>
      <c r="D7" s="0">
        <v>3</v>
      </c>
      <c r="F7" s="0">
        <v>26</v>
      </c>
      <c r="G7" s="8">
        <v>15.7</v>
      </c>
      <c r="H7" s="0">
        <v>16</v>
      </c>
      <c r="I7" s="2">
        <v>45478</v>
      </c>
      <c r="J7" s="0">
        <v>47</v>
      </c>
      <c r="K7" s="0">
        <v>2</v>
      </c>
    </row>
    <row r="8">
      <c r="A8" s="0" t="inlineStr">
        <is>
          <t xml:space="preserve">kesäkuu 2024</t>
        </is>
      </c>
      <c r="B8" s="0">
        <v>2024</v>
      </c>
      <c r="C8" s="0">
        <v>6</v>
      </c>
      <c r="D8" s="0">
        <v>3</v>
      </c>
      <c r="F8" s="0">
        <v>23</v>
      </c>
      <c r="G8" s="8">
        <v>13</v>
      </c>
      <c r="H8" s="0">
        <v>16</v>
      </c>
      <c r="I8" s="2">
        <v>45450</v>
      </c>
      <c r="J8" s="0">
        <v>39</v>
      </c>
      <c r="K8" s="0">
        <v>2</v>
      </c>
    </row>
    <row r="9">
      <c r="A9" s="0" t="inlineStr">
        <is>
          <t xml:space="preserve">toukokuu 2024</t>
        </is>
      </c>
      <c r="B9" s="0">
        <v>2024</v>
      </c>
      <c r="C9" s="0">
        <v>5</v>
      </c>
      <c r="D9" s="0">
        <v>5</v>
      </c>
      <c r="F9" s="0">
        <v>38</v>
      </c>
      <c r="G9" s="8">
        <v>16.8</v>
      </c>
      <c r="H9" s="0">
        <v>27</v>
      </c>
      <c r="I9" s="2">
        <v>45415</v>
      </c>
      <c r="J9" s="0">
        <v>84</v>
      </c>
      <c r="K9" s="0">
        <v>3</v>
      </c>
    </row>
    <row r="10">
      <c r="A10" s="0" t="inlineStr">
        <is>
          <t xml:space="preserve">huhtikuu 2024</t>
        </is>
      </c>
      <c r="B10" s="0">
        <v>2024</v>
      </c>
      <c r="C10" s="0">
        <v>4</v>
      </c>
      <c r="D10" s="0">
        <v>4</v>
      </c>
      <c r="F10" s="0">
        <v>36</v>
      </c>
      <c r="G10" s="8">
        <v>19.8</v>
      </c>
      <c r="H10" s="0">
        <v>22</v>
      </c>
      <c r="I10" s="2">
        <v>45387</v>
      </c>
      <c r="J10" s="0">
        <v>79</v>
      </c>
      <c r="K10" s="0">
        <v>7</v>
      </c>
    </row>
    <row r="11">
      <c r="A11" s="0" t="inlineStr">
        <is>
          <t xml:space="preserve">maaliskuu 2024</t>
        </is>
      </c>
      <c r="B11" s="0">
        <v>2024</v>
      </c>
      <c r="C11" s="0">
        <v>3</v>
      </c>
      <c r="D11" s="0">
        <v>5</v>
      </c>
      <c r="F11" s="0">
        <v>44</v>
      </c>
      <c r="G11" s="8">
        <v>23</v>
      </c>
      <c r="H11" s="0">
        <v>28</v>
      </c>
      <c r="I11" s="2">
        <v>45359</v>
      </c>
      <c r="J11" s="0">
        <v>118</v>
      </c>
      <c r="K11" s="0">
        <v>12</v>
      </c>
    </row>
    <row r="12">
      <c r="A12" s="0" t="inlineStr">
        <is>
          <t xml:space="preserve">helmikuu 2024</t>
        </is>
      </c>
      <c r="B12" s="0">
        <v>2024</v>
      </c>
      <c r="C12" s="0">
        <v>2</v>
      </c>
      <c r="D12" s="0">
        <v>4</v>
      </c>
      <c r="F12" s="0">
        <v>34</v>
      </c>
      <c r="G12" s="8">
        <v>19</v>
      </c>
      <c r="H12" s="0">
        <v>23</v>
      </c>
      <c r="I12" s="2">
        <v>45331</v>
      </c>
      <c r="J12" s="0">
        <v>76</v>
      </c>
      <c r="K12" s="0">
        <v>9</v>
      </c>
    </row>
    <row r="13">
      <c r="A13" s="0" t="inlineStr">
        <is>
          <t xml:space="preserve">tammikuu 2024</t>
        </is>
      </c>
      <c r="B13" s="0">
        <v>2024</v>
      </c>
      <c r="C13" s="0">
        <v>1</v>
      </c>
      <c r="D13" s="0">
        <v>4</v>
      </c>
      <c r="F13" s="0">
        <v>42</v>
      </c>
      <c r="G13" s="8">
        <v>21.5</v>
      </c>
      <c r="H13" s="0">
        <v>24</v>
      </c>
      <c r="I13" s="2">
        <v>45303</v>
      </c>
      <c r="J13" s="0">
        <v>88</v>
      </c>
      <c r="K13" s="0">
        <v>42</v>
      </c>
    </row>
    <row r="14"/>
    <row r="15">
      <c r="A15" s="6" t="inlineStr">
        <is>
          <t xml:space="preserve">Vuodet</t>
        </is>
      </c>
    </row>
    <row r="16">
      <c r="A16" s="6" t="inlineStr">
        <is>
          <t xml:space="preserve">vuosi 2024</t>
        </is>
      </c>
      <c r="B16" s="0">
        <v>2024</v>
      </c>
      <c r="D16" s="0">
        <v>50</v>
      </c>
      <c r="F16" s="0">
        <v>89</v>
      </c>
      <c r="G16" s="8">
        <v>18.5</v>
      </c>
      <c r="H16" s="0">
        <v>30</v>
      </c>
      <c r="I16" s="2">
        <v>45653</v>
      </c>
      <c r="J16" s="0">
        <v>934</v>
      </c>
      <c r="K16" s="0">
        <v>89</v>
      </c>
    </row>
  </sheetData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7" customWidth="1"/>
    <col min="2" max="2" width="18" customWidth="1"/>
    <col min="3" max="3" width="16" customWidth="1"/>
    <col min="4" max="4" width="34" customWidth="1"/>
    <col min="5" max="5" width="12" customWidth="1"/>
  </cols>
  <sheetData>
    <row r="1">
      <c r="A1" s="1" t="inlineStr">
        <is>
          <t xml:space="preserve">Ensimmäinen kerta</t>
        </is>
      </c>
      <c r="B1" s="1" t="inlineStr">
        <is>
          <t xml:space="preserve">Asema</t>
        </is>
      </c>
      <c r="C1" s="1" t="inlineStr">
        <is>
          <t xml:space="preserve">QTH</t>
        </is>
      </c>
      <c r="D1" s="1" t="inlineStr">
        <is>
          <t xml:space="preserve">Kierroksia sen jälkeen (koko historia)</t>
        </is>
      </c>
      <c r="E1" s="1" t="inlineStr">
        <is>
          <t xml:space="preserve">Viimeisin</t>
        </is>
      </c>
    </row>
    <row r="2">
      <c r="A2" s="2">
        <v>45639</v>
      </c>
      <c r="B2" s="0" t="inlineStr">
        <is>
          <t xml:space="preserve">Kotimainen</t>
        </is>
      </c>
      <c r="D2" s="0">
        <v>1</v>
      </c>
      <c r="E2" s="2">
        <v>45639</v>
      </c>
    </row>
    <row r="3">
      <c r="A3" s="2">
        <v>45632</v>
      </c>
      <c r="B3" s="0" t="inlineStr">
        <is>
          <t xml:space="preserve">Kepa</t>
        </is>
      </c>
      <c r="C3" s="0" t="inlineStr">
        <is>
          <t xml:space="preserve">Teuva</t>
        </is>
      </c>
      <c r="D3" s="0">
        <v>43</v>
      </c>
      <c r="E3" s="2">
        <v>46318</v>
      </c>
    </row>
    <row r="4">
      <c r="A4" s="2">
        <v>45625</v>
      </c>
      <c r="B4" s="0" t="inlineStr">
        <is>
          <t xml:space="preserve">Kyläradio</t>
        </is>
      </c>
      <c r="C4" s="0" t="inlineStr">
        <is>
          <t xml:space="preserve">Jakkula</t>
        </is>
      </c>
      <c r="D4" s="0">
        <v>2</v>
      </c>
      <c r="E4" s="2">
        <v>46283</v>
      </c>
    </row>
    <row r="5">
      <c r="A5" s="2">
        <v>45604</v>
      </c>
      <c r="B5" s="0" t="inlineStr">
        <is>
          <t xml:space="preserve">Riku</t>
        </is>
      </c>
      <c r="D5" s="0">
        <v>1</v>
      </c>
      <c r="E5" s="2">
        <v>45604</v>
      </c>
    </row>
    <row r="6">
      <c r="A6" s="2">
        <v>45590</v>
      </c>
      <c r="B6" s="0" t="inlineStr">
        <is>
          <t xml:space="preserve">Immu</t>
        </is>
      </c>
      <c r="D6" s="0">
        <v>1</v>
      </c>
      <c r="E6" s="2">
        <v>45590</v>
      </c>
    </row>
    <row r="7">
      <c r="A7" s="2">
        <v>45576</v>
      </c>
      <c r="B7" s="0" t="inlineStr">
        <is>
          <t xml:space="preserve">Risukoura</t>
        </is>
      </c>
      <c r="D7" s="0">
        <v>1</v>
      </c>
      <c r="E7" s="2">
        <v>45576</v>
      </c>
    </row>
    <row r="8">
      <c r="A8" s="2">
        <v>45555</v>
      </c>
      <c r="B8" s="0" t="inlineStr">
        <is>
          <t xml:space="preserve">Noki1</t>
        </is>
      </c>
      <c r="C8" s="0" t="inlineStr">
        <is>
          <t xml:space="preserve">Nakkila</t>
        </is>
      </c>
      <c r="D8" s="0">
        <v>29</v>
      </c>
      <c r="E8" s="2">
        <v>46318</v>
      </c>
    </row>
    <row r="9">
      <c r="A9" s="2">
        <v>45527</v>
      </c>
      <c r="B9" s="0" t="inlineStr">
        <is>
          <t xml:space="preserve">Rekku</t>
        </is>
      </c>
      <c r="C9" s="0" t="inlineStr">
        <is>
          <t xml:space="preserve">Laihia</t>
        </is>
      </c>
      <c r="D9" s="0">
        <v>14</v>
      </c>
      <c r="E9" s="2">
        <v>46311</v>
      </c>
    </row>
    <row r="10">
      <c r="A10" s="2">
        <v>45450</v>
      </c>
      <c r="B10" s="0" t="inlineStr">
        <is>
          <t xml:space="preserve">Jymy</t>
        </is>
      </c>
      <c r="D10" s="0">
        <v>2</v>
      </c>
      <c r="E10" s="2">
        <v>45541</v>
      </c>
    </row>
    <row r="11">
      <c r="A11" s="2">
        <v>45450</v>
      </c>
      <c r="B11" s="0" t="inlineStr">
        <is>
          <t xml:space="preserve">Suntio</t>
        </is>
      </c>
      <c r="C11" s="0" t="inlineStr">
        <is>
          <t xml:space="preserve">Kurikka</t>
        </is>
      </c>
      <c r="D11" s="0">
        <v>34</v>
      </c>
      <c r="E11" s="2">
        <v>46318</v>
      </c>
    </row>
    <row r="12">
      <c r="A12" s="2">
        <v>45422</v>
      </c>
      <c r="B12" s="0" t="inlineStr">
        <is>
          <t xml:space="preserve">62</t>
        </is>
      </c>
      <c r="D12" s="0">
        <v>1</v>
      </c>
      <c r="E12" s="2">
        <v>45422</v>
      </c>
    </row>
    <row r="13">
      <c r="A13" s="2">
        <v>45415</v>
      </c>
      <c r="B13" s="0" t="inlineStr">
        <is>
          <t xml:space="preserve">Disco</t>
        </is>
      </c>
      <c r="C13" s="0" t="inlineStr">
        <is>
          <t xml:space="preserve">Vaasa</t>
        </is>
      </c>
      <c r="D13" s="0">
        <v>5</v>
      </c>
      <c r="E13" s="2">
        <v>46311</v>
      </c>
    </row>
    <row r="14">
      <c r="A14" s="2">
        <v>45401</v>
      </c>
      <c r="B14" s="0" t="inlineStr">
        <is>
          <t xml:space="preserve">Artic2</t>
        </is>
      </c>
      <c r="D14" s="0">
        <v>1</v>
      </c>
      <c r="E14" s="2">
        <v>45401</v>
      </c>
    </row>
    <row r="15">
      <c r="A15" s="2">
        <v>45401</v>
      </c>
      <c r="B15" s="0" t="inlineStr">
        <is>
          <t xml:space="preserve">Jane</t>
        </is>
      </c>
      <c r="D15" s="0">
        <v>1</v>
      </c>
      <c r="E15" s="2">
        <v>45401</v>
      </c>
    </row>
    <row r="16">
      <c r="A16" s="2">
        <v>45401</v>
      </c>
      <c r="B16" s="0" t="inlineStr">
        <is>
          <t xml:space="preserve">Sakari</t>
        </is>
      </c>
      <c r="D16" s="0">
        <v>2</v>
      </c>
      <c r="E16" s="2">
        <v>45408</v>
      </c>
    </row>
    <row r="17">
      <c r="A17" s="2">
        <v>45394</v>
      </c>
      <c r="B17" s="0" t="inlineStr">
        <is>
          <t xml:space="preserve">101</t>
        </is>
      </c>
      <c r="D17" s="0">
        <v>1</v>
      </c>
      <c r="E17" s="2">
        <v>45394</v>
      </c>
    </row>
    <row r="18">
      <c r="A18" s="2">
        <v>45394</v>
      </c>
      <c r="B18" s="0" t="inlineStr">
        <is>
          <t xml:space="preserve">Jonttu</t>
        </is>
      </c>
      <c r="D18" s="0">
        <v>6</v>
      </c>
      <c r="E18" s="2">
        <v>45660</v>
      </c>
    </row>
    <row r="19">
      <c r="A19" s="2">
        <v>45387</v>
      </c>
      <c r="B19" s="0" t="inlineStr">
        <is>
          <t xml:space="preserve">Kotka1</t>
        </is>
      </c>
      <c r="C19" s="0" t="inlineStr">
        <is>
          <t xml:space="preserve">Rengonharju</t>
        </is>
      </c>
      <c r="D19" s="0">
        <v>2</v>
      </c>
      <c r="E19" s="2">
        <v>45786</v>
      </c>
    </row>
    <row r="20">
      <c r="A20" s="2">
        <v>45387</v>
      </c>
      <c r="B20" s="0" t="inlineStr">
        <is>
          <t xml:space="preserve">SK18</t>
        </is>
      </c>
      <c r="C20" s="0" t="inlineStr">
        <is>
          <t xml:space="preserve">Koskenkorva</t>
        </is>
      </c>
      <c r="D20" s="0">
        <v>73</v>
      </c>
      <c r="E20" s="2">
        <v>46318</v>
      </c>
    </row>
    <row r="21">
      <c r="A21" s="2">
        <v>45359</v>
      </c>
      <c r="B21" s="0" t="inlineStr">
        <is>
          <t xml:space="preserve">Kivi</t>
        </is>
      </c>
      <c r="C21" s="0" t="inlineStr">
        <is>
          <t xml:space="preserve">Multia</t>
        </is>
      </c>
      <c r="D21" s="0">
        <v>8</v>
      </c>
      <c r="E21" s="2">
        <v>46297</v>
      </c>
    </row>
    <row r="22">
      <c r="A22" s="2">
        <v>45359</v>
      </c>
      <c r="B22" s="0" t="inlineStr">
        <is>
          <t xml:space="preserve">Miskala</t>
        </is>
      </c>
      <c r="C22" s="0" t="inlineStr">
        <is>
          <t xml:space="preserve">Laihia</t>
        </is>
      </c>
      <c r="D22" s="0">
        <v>126</v>
      </c>
      <c r="E22" s="2">
        <v>46318</v>
      </c>
    </row>
    <row r="23">
      <c r="A23" s="2">
        <v>45359</v>
      </c>
      <c r="B23" s="0" t="inlineStr">
        <is>
          <t xml:space="preserve">Roope</t>
        </is>
      </c>
      <c r="C23" s="0" t="inlineStr">
        <is>
          <t xml:space="preserve">Pyhäsalmi</t>
        </is>
      </c>
      <c r="D23" s="0">
        <v>5</v>
      </c>
      <c r="E23" s="2">
        <v>46003</v>
      </c>
    </row>
    <row r="24">
      <c r="A24" s="2">
        <v>45359</v>
      </c>
      <c r="B24" s="0" t="inlineStr">
        <is>
          <t xml:space="preserve">UHU</t>
        </is>
      </c>
      <c r="D24" s="0">
        <v>3</v>
      </c>
      <c r="E24" s="2">
        <v>45415</v>
      </c>
    </row>
    <row r="25">
      <c r="A25" s="2">
        <v>45352</v>
      </c>
      <c r="B25" s="0" t="inlineStr">
        <is>
          <t xml:space="preserve">187</t>
        </is>
      </c>
      <c r="C25" s="0" t="inlineStr">
        <is>
          <t xml:space="preserve">Marinkainen</t>
        </is>
      </c>
      <c r="D25" s="0">
        <v>19</v>
      </c>
      <c r="E25" s="2">
        <v>46297</v>
      </c>
    </row>
    <row r="26">
      <c r="A26" s="2">
        <v>45352</v>
      </c>
      <c r="B26" s="0" t="inlineStr">
        <is>
          <t xml:space="preserve">Mustapekka</t>
        </is>
      </c>
      <c r="C26" s="0" t="inlineStr">
        <is>
          <t xml:space="preserve">Koskenkorva</t>
        </is>
      </c>
      <c r="D26" s="0">
        <v>44</v>
      </c>
      <c r="E26" s="2">
        <v>46318</v>
      </c>
    </row>
    <row r="27">
      <c r="A27" s="2">
        <v>45345</v>
      </c>
      <c r="B27" s="0" t="inlineStr">
        <is>
          <t xml:space="preserve">Lordi</t>
        </is>
      </c>
      <c r="D27" s="0">
        <v>1</v>
      </c>
      <c r="E27" s="2">
        <v>45345</v>
      </c>
    </row>
    <row r="28">
      <c r="A28" s="2">
        <v>45331</v>
      </c>
      <c r="B28" s="0" t="inlineStr">
        <is>
          <t xml:space="preserve">Joki</t>
        </is>
      </c>
      <c r="C28" s="0" t="inlineStr">
        <is>
          <t xml:space="preserve">Lehmäjoki</t>
        </is>
      </c>
      <c r="D28" s="0">
        <v>9</v>
      </c>
      <c r="E28" s="2">
        <v>45786</v>
      </c>
    </row>
    <row r="29">
      <c r="A29" s="2">
        <v>45331</v>
      </c>
      <c r="B29" s="0" t="inlineStr">
        <is>
          <t xml:space="preserve">Perhonen</t>
        </is>
      </c>
      <c r="C29" s="0" t="inlineStr">
        <is>
          <t xml:space="preserve">Kauhava</t>
        </is>
      </c>
      <c r="D29" s="0">
        <v>17</v>
      </c>
      <c r="E29" s="2">
        <v>46150</v>
      </c>
    </row>
    <row r="30">
      <c r="A30" s="2">
        <v>45324</v>
      </c>
      <c r="B30" s="0" t="inlineStr">
        <is>
          <t xml:space="preserve">Laika</t>
        </is>
      </c>
      <c r="D30" s="0">
        <v>2</v>
      </c>
      <c r="E30" s="2">
        <v>45408</v>
      </c>
    </row>
    <row r="31">
      <c r="A31" s="2">
        <v>45317</v>
      </c>
      <c r="B31" s="0" t="inlineStr">
        <is>
          <t xml:space="preserve">113</t>
        </is>
      </c>
      <c r="C31" s="0" t="inlineStr">
        <is>
          <t xml:space="preserve">Vassorinlahti</t>
        </is>
      </c>
      <c r="D31" s="0">
        <v>2</v>
      </c>
      <c r="E31" s="2">
        <v>45933</v>
      </c>
    </row>
    <row r="32">
      <c r="A32" s="2">
        <v>45303</v>
      </c>
      <c r="B32" s="0" t="inlineStr">
        <is>
          <t xml:space="preserve">PP6</t>
        </is>
      </c>
      <c r="D32" s="0">
        <v>1</v>
      </c>
      <c r="E32" s="2">
        <v>45303</v>
      </c>
    </row>
    <row r="33">
      <c r="A33" s="2">
        <v>45303</v>
      </c>
      <c r="B33" s="0" t="inlineStr">
        <is>
          <t xml:space="preserve">Tintti44</t>
        </is>
      </c>
      <c r="D33" s="0">
        <v>1</v>
      </c>
      <c r="E33" s="2">
        <v>45303</v>
      </c>
    </row>
    <row r="34">
      <c r="A34" s="2">
        <v>45296</v>
      </c>
      <c r="B34" s="0" t="inlineStr">
        <is>
          <t xml:space="preserve">Irmeli</t>
        </is>
      </c>
      <c r="D34" s="0">
        <v>1</v>
      </c>
      <c r="E34" s="2">
        <v>45296</v>
      </c>
    </row>
    <row r="35">
      <c r="A35" s="2">
        <v>45296</v>
      </c>
      <c r="B35" s="0" t="inlineStr">
        <is>
          <t xml:space="preserve">Kimmo</t>
        </is>
      </c>
      <c r="D35" s="0">
        <v>1</v>
      </c>
      <c r="E35" s="2">
        <v>45296</v>
      </c>
    </row>
    <row r="36">
      <c r="A36" s="2">
        <v>45296</v>
      </c>
      <c r="B36" s="0" t="inlineStr">
        <is>
          <t xml:space="preserve">Teve</t>
        </is>
      </c>
      <c r="D36" s="0">
        <v>1</v>
      </c>
      <c r="E36" s="2">
        <v>45296</v>
      </c>
    </row>
  </sheetData>
  <autoFilter ref="A1:E36"/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1" customWidth="1"/>
    <col min="3" max="3" width="6" customWidth="1"/>
    <col min="4" max="4" width="18" customWidth="1"/>
    <col min="5" max="5" width="12" customWidth="1"/>
    <col min="6" max="6" width="16" customWidth="1"/>
    <col min="7" max="7" width="17" customWidth="1"/>
    <col min="8" max="8" width="40" customWidth="1"/>
    <col min="9" max="9" width="9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Rivi</t>
        </is>
      </c>
      <c r="D1" s="1" t="inlineStr">
        <is>
          <t xml:space="preserve">Asema</t>
        </is>
      </c>
      <c r="E1" s="1" t="inlineStr">
        <is>
          <t xml:space="preserve">Tyyppi</t>
        </is>
      </c>
      <c r="F1" s="1" t="inlineStr">
        <is>
          <t xml:space="preserve">QTH</t>
        </is>
      </c>
      <c r="G1" s="1" t="inlineStr">
        <is>
          <t xml:space="preserve">Vain kuuntelu (rx)</t>
        </is>
      </c>
      <c r="H1" s="1" t="inlineStr">
        <is>
          <t xml:space="preserve">Alkuperäinen rivi</t>
        </is>
      </c>
      <c r="I1" s="1" t="inlineStr">
        <is>
          <t xml:space="preserve">Viesti</t>
        </is>
      </c>
    </row>
    <row r="2">
      <c r="A2" s="2">
        <v>45653</v>
      </c>
      <c r="B2" s="0" t="inlineStr">
        <is>
          <t xml:space="preserve">pe</t>
        </is>
      </c>
      <c r="C2" s="0">
        <v>1</v>
      </c>
      <c r="D2" s="0" t="inlineStr">
        <is>
          <t xml:space="preserve">Jallu</t>
        </is>
      </c>
      <c r="E2" s="0" t="inlineStr">
        <is>
          <t xml:space="preserve">Tukiasema</t>
        </is>
      </c>
      <c r="H2" s="0" t="inlineStr">
        <is>
          <t xml:space="preserve">1.jallu</t>
        </is>
      </c>
      <c r="I2" s="0">
        <v>144638</v>
      </c>
    </row>
    <row r="3">
      <c r="A3" s="2">
        <v>45653</v>
      </c>
      <c r="B3" s="0" t="inlineStr">
        <is>
          <t xml:space="preserve">pe</t>
        </is>
      </c>
      <c r="C3" s="0">
        <v>2</v>
      </c>
      <c r="D3" s="0" t="inlineStr">
        <is>
          <t xml:space="preserve">Raptori</t>
        </is>
      </c>
      <c r="E3" s="0" t="inlineStr">
        <is>
          <t xml:space="preserve">Tukiasema</t>
        </is>
      </c>
      <c r="H3" s="0" t="inlineStr">
        <is>
          <t xml:space="preserve">2.raptori</t>
        </is>
      </c>
      <c r="I3" s="0">
        <v>144638</v>
      </c>
    </row>
    <row r="4">
      <c r="A4" s="2">
        <v>45653</v>
      </c>
      <c r="B4" s="0" t="inlineStr">
        <is>
          <t xml:space="preserve">pe</t>
        </is>
      </c>
      <c r="C4" s="0">
        <v>3</v>
      </c>
      <c r="D4" s="0" t="inlineStr">
        <is>
          <t xml:space="preserve">Rimpula</t>
        </is>
      </c>
      <c r="E4" s="0" t="inlineStr">
        <is>
          <t xml:space="preserve">Tukiasema</t>
        </is>
      </c>
      <c r="H4" s="0" t="inlineStr">
        <is>
          <t xml:space="preserve">3.rimpula</t>
        </is>
      </c>
      <c r="I4" s="0">
        <v>144638</v>
      </c>
    </row>
    <row r="5">
      <c r="A5" s="2">
        <v>45653</v>
      </c>
      <c r="B5" s="0" t="inlineStr">
        <is>
          <t xml:space="preserve">pe</t>
        </is>
      </c>
      <c r="C5" s="0">
        <v>4</v>
      </c>
      <c r="D5" s="0" t="inlineStr">
        <is>
          <t xml:space="preserve">Vesilintu</t>
        </is>
      </c>
      <c r="E5" s="0" t="inlineStr">
        <is>
          <t xml:space="preserve">Tukiasema</t>
        </is>
      </c>
      <c r="H5" s="0" t="inlineStr">
        <is>
          <t xml:space="preserve">4.vesilintu</t>
        </is>
      </c>
      <c r="I5" s="0">
        <v>144638</v>
      </c>
    </row>
    <row r="6">
      <c r="A6" s="2">
        <v>45653</v>
      </c>
      <c r="B6" s="0" t="inlineStr">
        <is>
          <t xml:space="preserve">pe</t>
        </is>
      </c>
      <c r="C6" s="0">
        <v>5</v>
      </c>
      <c r="D6" s="0" t="inlineStr">
        <is>
          <t xml:space="preserve">Miskala</t>
        </is>
      </c>
      <c r="E6" s="0" t="inlineStr">
        <is>
          <t xml:space="preserve">Tukiasema</t>
        </is>
      </c>
      <c r="H6" s="0" t="inlineStr">
        <is>
          <t xml:space="preserve">5.miskala</t>
        </is>
      </c>
      <c r="I6" s="0">
        <v>144638</v>
      </c>
    </row>
    <row r="7">
      <c r="A7" s="2">
        <v>45653</v>
      </c>
      <c r="B7" s="0" t="inlineStr">
        <is>
          <t xml:space="preserve">pe</t>
        </is>
      </c>
      <c r="C7" s="0">
        <v>6</v>
      </c>
      <c r="D7" s="0" t="inlineStr">
        <is>
          <t xml:space="preserve">Rape</t>
        </is>
      </c>
      <c r="E7" s="0" t="inlineStr">
        <is>
          <t xml:space="preserve">Tukiasema</t>
        </is>
      </c>
      <c r="H7" s="0" t="inlineStr">
        <is>
          <t xml:space="preserve">6.rape</t>
        </is>
      </c>
      <c r="I7" s="0">
        <v>144638</v>
      </c>
    </row>
    <row r="8">
      <c r="A8" s="2">
        <v>45653</v>
      </c>
      <c r="B8" s="0" t="inlineStr">
        <is>
          <t xml:space="preserve">pe</t>
        </is>
      </c>
      <c r="C8" s="0">
        <v>7</v>
      </c>
      <c r="D8" s="0" t="inlineStr">
        <is>
          <t xml:space="preserve">HP7</t>
        </is>
      </c>
      <c r="E8" s="0" t="inlineStr">
        <is>
          <t xml:space="preserve">Tukiasema</t>
        </is>
      </c>
      <c r="H8" s="0" t="inlineStr">
        <is>
          <t xml:space="preserve">7.hp7</t>
        </is>
      </c>
      <c r="I8" s="0">
        <v>144638</v>
      </c>
    </row>
    <row r="9">
      <c r="A9" s="2">
        <v>45653</v>
      </c>
      <c r="B9" s="0" t="inlineStr">
        <is>
          <t xml:space="preserve">pe</t>
        </is>
      </c>
      <c r="C9" s="0">
        <v>8</v>
      </c>
      <c r="D9" s="0" t="inlineStr">
        <is>
          <t xml:space="preserve">Tuntematon</t>
        </is>
      </c>
      <c r="E9" s="0" t="inlineStr">
        <is>
          <t xml:space="preserve">Tukiasema</t>
        </is>
      </c>
      <c r="H9" s="0" t="inlineStr">
        <is>
          <t xml:space="preserve">8.tuntematon</t>
        </is>
      </c>
      <c r="I9" s="0">
        <v>144638</v>
      </c>
    </row>
    <row r="10">
      <c r="A10" s="2">
        <v>45653</v>
      </c>
      <c r="B10" s="0" t="inlineStr">
        <is>
          <t xml:space="preserve">pe</t>
        </is>
      </c>
      <c r="C10" s="0">
        <v>9</v>
      </c>
      <c r="D10" s="0" t="inlineStr">
        <is>
          <t xml:space="preserve">RP56</t>
        </is>
      </c>
      <c r="E10" s="0" t="inlineStr">
        <is>
          <t xml:space="preserve">Tukiasema</t>
        </is>
      </c>
      <c r="H10" s="0" t="inlineStr">
        <is>
          <t xml:space="preserve">9.rp56</t>
        </is>
      </c>
      <c r="I10" s="0">
        <v>144638</v>
      </c>
    </row>
    <row r="11">
      <c r="A11" s="2">
        <v>45653</v>
      </c>
      <c r="B11" s="0" t="inlineStr">
        <is>
          <t xml:space="preserve">pe</t>
        </is>
      </c>
      <c r="C11" s="0">
        <v>10</v>
      </c>
      <c r="D11" s="0" t="inlineStr">
        <is>
          <t xml:space="preserve">Kivi</t>
        </is>
      </c>
      <c r="E11" s="0" t="inlineStr">
        <is>
          <t xml:space="preserve">Tukiasema</t>
        </is>
      </c>
      <c r="H11" s="0" t="inlineStr">
        <is>
          <t xml:space="preserve">10.kivi</t>
        </is>
      </c>
      <c r="I11" s="0">
        <v>144638</v>
      </c>
    </row>
    <row r="12">
      <c r="A12" s="2">
        <v>45653</v>
      </c>
      <c r="B12" s="0" t="inlineStr">
        <is>
          <t xml:space="preserve">pe</t>
        </is>
      </c>
      <c r="C12" s="0">
        <v>11</v>
      </c>
      <c r="D12" s="0" t="inlineStr">
        <is>
          <t xml:space="preserve">Hojo</t>
        </is>
      </c>
      <c r="E12" s="0" t="inlineStr">
        <is>
          <t xml:space="preserve">Tukiasema</t>
        </is>
      </c>
      <c r="H12" s="0" t="inlineStr">
        <is>
          <t xml:space="preserve">11.hojo</t>
        </is>
      </c>
      <c r="I12" s="0">
        <v>144638</v>
      </c>
    </row>
    <row r="13">
      <c r="A13" s="2">
        <v>45653</v>
      </c>
      <c r="B13" s="0" t="inlineStr">
        <is>
          <t xml:space="preserve">pe</t>
        </is>
      </c>
      <c r="C13" s="0">
        <v>12</v>
      </c>
      <c r="D13" s="0" t="inlineStr">
        <is>
          <t xml:space="preserve">10</t>
        </is>
      </c>
      <c r="E13" s="0" t="inlineStr">
        <is>
          <t xml:space="preserve">Tukiasema</t>
        </is>
      </c>
      <c r="H13" s="0" t="inlineStr">
        <is>
          <t xml:space="preserve">12.10</t>
        </is>
      </c>
      <c r="I13" s="0">
        <v>144638</v>
      </c>
    </row>
    <row r="14">
      <c r="A14" s="2">
        <v>45653</v>
      </c>
      <c r="B14" s="0" t="inlineStr">
        <is>
          <t xml:space="preserve">pe</t>
        </is>
      </c>
      <c r="C14" s="0">
        <v>13</v>
      </c>
      <c r="D14" s="0" t="inlineStr">
        <is>
          <t xml:space="preserve">Kumiankka</t>
        </is>
      </c>
      <c r="E14" s="0" t="inlineStr">
        <is>
          <t xml:space="preserve">Tukiasema</t>
        </is>
      </c>
      <c r="H14" s="0" t="inlineStr">
        <is>
          <t xml:space="preserve">13.kumiankka</t>
        </is>
      </c>
      <c r="I14" s="0">
        <v>144638</v>
      </c>
    </row>
    <row r="15">
      <c r="A15" s="2">
        <v>45653</v>
      </c>
      <c r="B15" s="0" t="inlineStr">
        <is>
          <t xml:space="preserve">pe</t>
        </is>
      </c>
      <c r="C15" s="0">
        <v>14</v>
      </c>
      <c r="D15" s="0" t="inlineStr">
        <is>
          <t xml:space="preserve">Tepa</t>
        </is>
      </c>
      <c r="E15" s="0" t="inlineStr">
        <is>
          <t xml:space="preserve">Tukiasema</t>
        </is>
      </c>
      <c r="H15" s="0" t="inlineStr">
        <is>
          <t xml:space="preserve">14.tepa</t>
        </is>
      </c>
      <c r="I15" s="0">
        <v>144638</v>
      </c>
    </row>
    <row r="16">
      <c r="A16" s="2">
        <v>45653</v>
      </c>
      <c r="B16" s="0" t="inlineStr">
        <is>
          <t xml:space="preserve">pe</t>
        </is>
      </c>
      <c r="C16" s="0">
        <v>15</v>
      </c>
      <c r="D16" s="0" t="inlineStr">
        <is>
          <t xml:space="preserve">8210</t>
        </is>
      </c>
      <c r="E16" s="0" t="inlineStr">
        <is>
          <t xml:space="preserve">Mobile</t>
        </is>
      </c>
      <c r="H16" s="0" t="inlineStr">
        <is>
          <t xml:space="preserve">15.8210/m</t>
        </is>
      </c>
      <c r="I16" s="0">
        <v>144638</v>
      </c>
    </row>
    <row r="17">
      <c r="A17" s="2">
        <v>45653</v>
      </c>
      <c r="B17" s="0" t="inlineStr">
        <is>
          <t xml:space="preserve">pe</t>
        </is>
      </c>
      <c r="C17" s="0">
        <v>16</v>
      </c>
      <c r="D17" s="0" t="inlineStr">
        <is>
          <t xml:space="preserve">Köökki</t>
        </is>
      </c>
      <c r="E17" s="0" t="inlineStr">
        <is>
          <t xml:space="preserve">Tukiasema</t>
        </is>
      </c>
      <c r="H17" s="0" t="inlineStr">
        <is>
          <t xml:space="preserve">16.köökki</t>
        </is>
      </c>
      <c r="I17" s="0">
        <v>144638</v>
      </c>
    </row>
    <row r="18">
      <c r="A18" s="2">
        <v>45653</v>
      </c>
      <c r="B18" s="0" t="inlineStr">
        <is>
          <t xml:space="preserve">pe</t>
        </is>
      </c>
      <c r="C18" s="0">
        <v>17</v>
      </c>
      <c r="D18" s="0" t="inlineStr">
        <is>
          <t xml:space="preserve">Maija</t>
        </is>
      </c>
      <c r="E18" s="0" t="inlineStr">
        <is>
          <t xml:space="preserve">Tukiasema</t>
        </is>
      </c>
      <c r="H18" s="0" t="inlineStr">
        <is>
          <t xml:space="preserve">17.maija</t>
        </is>
      </c>
      <c r="I18" s="0">
        <v>144638</v>
      </c>
    </row>
    <row r="19">
      <c r="A19" s="2">
        <v>45653</v>
      </c>
      <c r="B19" s="0" t="inlineStr">
        <is>
          <t xml:space="preserve">pe</t>
        </is>
      </c>
      <c r="C19" s="0">
        <v>18</v>
      </c>
      <c r="D19" s="0" t="inlineStr">
        <is>
          <t xml:space="preserve">SK18</t>
        </is>
      </c>
      <c r="E19" s="0" t="inlineStr">
        <is>
          <t xml:space="preserve">Tukiasema</t>
        </is>
      </c>
      <c r="H19" s="0" t="inlineStr">
        <is>
          <t xml:space="preserve">18.sk18</t>
        </is>
      </c>
      <c r="I19" s="0">
        <v>144638</v>
      </c>
    </row>
    <row r="20">
      <c r="A20" s="2">
        <v>45653</v>
      </c>
      <c r="B20" s="0" t="inlineStr">
        <is>
          <t xml:space="preserve">pe</t>
        </is>
      </c>
      <c r="C20" s="0">
        <v>19</v>
      </c>
      <c r="D20" s="0" t="inlineStr">
        <is>
          <t xml:space="preserve">VP1</t>
        </is>
      </c>
      <c r="E20" s="0" t="inlineStr">
        <is>
          <t xml:space="preserve">Tukiasema</t>
        </is>
      </c>
      <c r="H20" s="0" t="inlineStr">
        <is>
          <t xml:space="preserve">19.vp1</t>
        </is>
      </c>
      <c r="I20" s="0">
        <v>144638</v>
      </c>
    </row>
    <row r="21">
      <c r="A21" s="2">
        <v>45653</v>
      </c>
      <c r="B21" s="0" t="inlineStr">
        <is>
          <t xml:space="preserve">pe</t>
        </is>
      </c>
      <c r="C21" s="0">
        <v>20</v>
      </c>
      <c r="D21" s="0" t="inlineStr">
        <is>
          <t xml:space="preserve">OH</t>
        </is>
      </c>
      <c r="E21" s="0" t="inlineStr">
        <is>
          <t xml:space="preserve">Tukiasema</t>
        </is>
      </c>
      <c r="H21" s="0" t="inlineStr">
        <is>
          <t xml:space="preserve">20.oh</t>
        </is>
      </c>
      <c r="I21" s="0">
        <v>144638</v>
      </c>
    </row>
    <row r="22">
      <c r="A22" s="2">
        <v>45653</v>
      </c>
      <c r="B22" s="0" t="inlineStr">
        <is>
          <t xml:space="preserve">pe</t>
        </is>
      </c>
      <c r="C22" s="0">
        <v>21</v>
      </c>
      <c r="D22" s="0" t="inlineStr">
        <is>
          <t xml:space="preserve">Mikko66</t>
        </is>
      </c>
      <c r="E22" s="0" t="inlineStr">
        <is>
          <t xml:space="preserve">Tukiasema</t>
        </is>
      </c>
      <c r="H22" s="0" t="inlineStr">
        <is>
          <t xml:space="preserve">21.mikko66</t>
        </is>
      </c>
      <c r="I22" s="0">
        <v>144638</v>
      </c>
    </row>
    <row r="23">
      <c r="A23" s="2">
        <v>45653</v>
      </c>
      <c r="B23" s="0" t="inlineStr">
        <is>
          <t xml:space="preserve">pe</t>
        </is>
      </c>
      <c r="C23" s="0">
        <v>22</v>
      </c>
      <c r="D23" s="0" t="inlineStr">
        <is>
          <t xml:space="preserve">Rabatti</t>
        </is>
      </c>
      <c r="E23" s="0" t="inlineStr">
        <is>
          <t xml:space="preserve">Tukiasema</t>
        </is>
      </c>
      <c r="H23" s="0" t="inlineStr">
        <is>
          <t xml:space="preserve">22.rapatti</t>
        </is>
      </c>
      <c r="I23" s="0">
        <v>144638</v>
      </c>
    </row>
    <row r="24">
      <c r="A24" s="2">
        <v>45653</v>
      </c>
      <c r="B24" s="0" t="inlineStr">
        <is>
          <t xml:space="preserve">pe</t>
        </is>
      </c>
      <c r="C24" s="0">
        <v>23</v>
      </c>
      <c r="D24" s="0" t="inlineStr">
        <is>
          <t xml:space="preserve">Teukka</t>
        </is>
      </c>
      <c r="E24" s="0" t="inlineStr">
        <is>
          <t xml:space="preserve">Tukiasema</t>
        </is>
      </c>
      <c r="H24" s="0" t="inlineStr">
        <is>
          <t xml:space="preserve">23.teukka</t>
        </is>
      </c>
      <c r="I24" s="0">
        <v>144638</v>
      </c>
    </row>
    <row r="25">
      <c r="A25" s="2">
        <v>45653</v>
      </c>
      <c r="B25" s="0" t="inlineStr">
        <is>
          <t xml:space="preserve">pe</t>
        </is>
      </c>
      <c r="C25" s="0">
        <v>24</v>
      </c>
      <c r="D25" s="0" t="inlineStr">
        <is>
          <t xml:space="preserve">Asla30</t>
        </is>
      </c>
      <c r="E25" s="0" t="inlineStr">
        <is>
          <t xml:space="preserve">Tukiasema</t>
        </is>
      </c>
      <c r="H25" s="0" t="inlineStr">
        <is>
          <t xml:space="preserve">24.asla30</t>
        </is>
      </c>
      <c r="I25" s="0">
        <v>144638</v>
      </c>
    </row>
    <row r="26">
      <c r="A26" s="2">
        <v>45653</v>
      </c>
      <c r="B26" s="0" t="inlineStr">
        <is>
          <t xml:space="preserve">pe</t>
        </is>
      </c>
      <c r="C26" s="0">
        <v>25</v>
      </c>
      <c r="D26" s="0" t="inlineStr">
        <is>
          <t xml:space="preserve">TuplaMC</t>
        </is>
      </c>
      <c r="E26" s="0" t="inlineStr">
        <is>
          <t xml:space="preserve">Tukiasema</t>
        </is>
      </c>
      <c r="H26" s="0" t="inlineStr">
        <is>
          <t xml:space="preserve">25.tupla mc</t>
        </is>
      </c>
      <c r="I26" s="0">
        <v>144638</v>
      </c>
    </row>
    <row r="27">
      <c r="A27" s="2">
        <v>45653</v>
      </c>
      <c r="B27" s="0" t="inlineStr">
        <is>
          <t xml:space="preserve">pe</t>
        </is>
      </c>
      <c r="C27" s="0">
        <v>26</v>
      </c>
      <c r="D27" s="0" t="inlineStr">
        <is>
          <t xml:space="preserve">252</t>
        </is>
      </c>
      <c r="E27" s="0" t="inlineStr">
        <is>
          <t xml:space="preserve">Tukiasema</t>
        </is>
      </c>
      <c r="H27" s="0" t="inlineStr">
        <is>
          <t xml:space="preserve">26.252</t>
        </is>
      </c>
      <c r="I27" s="0">
        <v>144638</v>
      </c>
    </row>
    <row r="28">
      <c r="A28" s="2">
        <v>45653</v>
      </c>
      <c r="B28" s="0" t="inlineStr">
        <is>
          <t xml:space="preserve">pe</t>
        </is>
      </c>
      <c r="C28" s="0">
        <v>27</v>
      </c>
      <c r="D28" s="0" t="inlineStr">
        <is>
          <t xml:space="preserve">Kepa</t>
        </is>
      </c>
      <c r="E28" s="0" t="inlineStr">
        <is>
          <t xml:space="preserve">Tukiasema</t>
        </is>
      </c>
      <c r="H28" s="0" t="inlineStr">
        <is>
          <t xml:space="preserve">27.kepa</t>
        </is>
      </c>
      <c r="I28" s="0">
        <v>144638</v>
      </c>
    </row>
    <row r="29">
      <c r="A29" s="2">
        <v>45653</v>
      </c>
      <c r="B29" s="0" t="inlineStr">
        <is>
          <t xml:space="preserve">pe</t>
        </is>
      </c>
      <c r="C29" s="0">
        <v>28</v>
      </c>
      <c r="D29" s="0" t="inlineStr">
        <is>
          <t xml:space="preserve">4600</t>
        </is>
      </c>
      <c r="E29" s="0" t="inlineStr">
        <is>
          <t xml:space="preserve">Tukiasema</t>
        </is>
      </c>
      <c r="H29" s="0" t="inlineStr">
        <is>
          <t xml:space="preserve">28.4600</t>
        </is>
      </c>
      <c r="I29" s="0">
        <v>144638</v>
      </c>
    </row>
    <row r="30">
      <c r="A30" s="2">
        <v>45653</v>
      </c>
      <c r="B30" s="0" t="inlineStr">
        <is>
          <t xml:space="preserve">pe</t>
        </is>
      </c>
      <c r="C30" s="0">
        <v>29</v>
      </c>
      <c r="D30" s="0" t="inlineStr">
        <is>
          <t xml:space="preserve">ALA2</t>
        </is>
      </c>
      <c r="E30" s="0" t="inlineStr">
        <is>
          <t xml:space="preserve">Tukiasema</t>
        </is>
      </c>
      <c r="H30" s="0" t="inlineStr">
        <is>
          <t xml:space="preserve">29.ala2</t>
        </is>
      </c>
      <c r="I30" s="0">
        <v>144638</v>
      </c>
    </row>
    <row r="31">
      <c r="A31" s="2">
        <v>45653</v>
      </c>
      <c r="B31" s="0" t="inlineStr">
        <is>
          <t xml:space="preserve">pe</t>
        </is>
      </c>
      <c r="C31" s="0">
        <v>30</v>
      </c>
      <c r="D31" s="0" t="inlineStr">
        <is>
          <t xml:space="preserve">Ressu</t>
        </is>
      </c>
      <c r="E31" s="0" t="inlineStr">
        <is>
          <t xml:space="preserve">Tukiasema</t>
        </is>
      </c>
      <c r="H31" s="0" t="inlineStr">
        <is>
          <t xml:space="preserve">30.ressu</t>
        </is>
      </c>
      <c r="I31" s="0">
        <v>144638</v>
      </c>
    </row>
    <row r="32">
      <c r="A32" s="2">
        <v>45653</v>
      </c>
      <c r="B32" s="0" t="inlineStr">
        <is>
          <t xml:space="preserve">pe</t>
        </is>
      </c>
      <c r="C32" s="0">
        <v>31</v>
      </c>
      <c r="D32" s="0" t="inlineStr">
        <is>
          <t xml:space="preserve">8210</t>
        </is>
      </c>
      <c r="E32" s="0" t="inlineStr">
        <is>
          <t xml:space="preserve">Tukiasema</t>
        </is>
      </c>
      <c r="H32" s="0" t="inlineStr">
        <is>
          <t xml:space="preserve">31.8210</t>
        </is>
      </c>
      <c r="I32" s="0">
        <v>144638</v>
      </c>
    </row>
    <row r="33">
      <c r="A33" s="2">
        <v>45646</v>
      </c>
      <c r="B33" s="0" t="inlineStr">
        <is>
          <t xml:space="preserve">pe</t>
        </is>
      </c>
      <c r="C33" s="0">
        <v>1</v>
      </c>
      <c r="D33" s="0" t="inlineStr">
        <is>
          <t xml:space="preserve">Raptori</t>
        </is>
      </c>
      <c r="E33" s="0" t="inlineStr">
        <is>
          <t xml:space="preserve">Tukiasema</t>
        </is>
      </c>
      <c r="H33" s="0" t="inlineStr">
        <is>
          <t xml:space="preserve">1.raptori</t>
        </is>
      </c>
      <c r="I33" s="0">
        <v>144624</v>
      </c>
    </row>
    <row r="34">
      <c r="A34" s="2">
        <v>45646</v>
      </c>
      <c r="B34" s="0" t="inlineStr">
        <is>
          <t xml:space="preserve">pe</t>
        </is>
      </c>
      <c r="C34" s="0">
        <v>2</v>
      </c>
      <c r="D34" s="0" t="inlineStr">
        <is>
          <t xml:space="preserve">Kasko</t>
        </is>
      </c>
      <c r="E34" s="0" t="inlineStr">
        <is>
          <t xml:space="preserve">Tukiasema</t>
        </is>
      </c>
      <c r="H34" s="0" t="inlineStr">
        <is>
          <t xml:space="preserve">2.kasko</t>
        </is>
      </c>
      <c r="I34" s="0">
        <v>144624</v>
      </c>
    </row>
    <row r="35">
      <c r="A35" s="2">
        <v>45646</v>
      </c>
      <c r="B35" s="0" t="inlineStr">
        <is>
          <t xml:space="preserve">pe</t>
        </is>
      </c>
      <c r="C35" s="0">
        <v>3</v>
      </c>
      <c r="D35" s="0" t="inlineStr">
        <is>
          <t xml:space="preserve">10</t>
        </is>
      </c>
      <c r="E35" s="0" t="inlineStr">
        <is>
          <t xml:space="preserve">Tukiasema</t>
        </is>
      </c>
      <c r="H35" s="0" t="inlineStr">
        <is>
          <t xml:space="preserve">3.10</t>
        </is>
      </c>
      <c r="I35" s="0">
        <v>144624</v>
      </c>
    </row>
    <row r="36">
      <c r="A36" s="2">
        <v>45646</v>
      </c>
      <c r="B36" s="0" t="inlineStr">
        <is>
          <t xml:space="preserve">pe</t>
        </is>
      </c>
      <c r="C36" s="0">
        <v>4</v>
      </c>
      <c r="D36" s="0" t="inlineStr">
        <is>
          <t xml:space="preserve">Kumiankka</t>
        </is>
      </c>
      <c r="E36" s="0" t="inlineStr">
        <is>
          <t xml:space="preserve">Tukiasema</t>
        </is>
      </c>
      <c r="H36" s="0" t="inlineStr">
        <is>
          <t xml:space="preserve">4.kumiankka</t>
        </is>
      </c>
      <c r="I36" s="0">
        <v>144624</v>
      </c>
    </row>
    <row r="37">
      <c r="A37" s="2">
        <v>45646</v>
      </c>
      <c r="B37" s="0" t="inlineStr">
        <is>
          <t xml:space="preserve">pe</t>
        </is>
      </c>
      <c r="C37" s="0">
        <v>5</v>
      </c>
      <c r="D37" s="0" t="inlineStr">
        <is>
          <t xml:space="preserve">Mikko66</t>
        </is>
      </c>
      <c r="E37" s="0" t="inlineStr">
        <is>
          <t xml:space="preserve">Tukiasema</t>
        </is>
      </c>
      <c r="H37" s="0" t="inlineStr">
        <is>
          <t xml:space="preserve">5.mikko66</t>
        </is>
      </c>
      <c r="I37" s="0">
        <v>144624</v>
      </c>
    </row>
    <row r="38">
      <c r="A38" s="2">
        <v>45646</v>
      </c>
      <c r="B38" s="0" t="inlineStr">
        <is>
          <t xml:space="preserve">pe</t>
        </is>
      </c>
      <c r="C38" s="0">
        <v>6</v>
      </c>
      <c r="D38" s="0" t="inlineStr">
        <is>
          <t xml:space="preserve">Mustapekka</t>
        </is>
      </c>
      <c r="E38" s="0" t="inlineStr">
        <is>
          <t xml:space="preserve">Tukiasema</t>
        </is>
      </c>
      <c r="H38" s="0" t="inlineStr">
        <is>
          <t xml:space="preserve">6.mustapekka</t>
        </is>
      </c>
      <c r="I38" s="0">
        <v>144624</v>
      </c>
    </row>
    <row r="39">
      <c r="A39" s="2">
        <v>45646</v>
      </c>
      <c r="B39" s="0" t="inlineStr">
        <is>
          <t xml:space="preserve">pe</t>
        </is>
      </c>
      <c r="C39" s="0">
        <v>7</v>
      </c>
      <c r="D39" s="0" t="inlineStr">
        <is>
          <t xml:space="preserve">Hande</t>
        </is>
      </c>
      <c r="E39" s="0" t="inlineStr">
        <is>
          <t xml:space="preserve">Tukiasema</t>
        </is>
      </c>
      <c r="H39" s="0" t="inlineStr">
        <is>
          <t xml:space="preserve">7.hande</t>
        </is>
      </c>
      <c r="I39" s="0">
        <v>144624</v>
      </c>
    </row>
    <row r="40">
      <c r="A40" s="2">
        <v>45646</v>
      </c>
      <c r="B40" s="0" t="inlineStr">
        <is>
          <t xml:space="preserve">pe</t>
        </is>
      </c>
      <c r="C40" s="0">
        <v>8</v>
      </c>
      <c r="D40" s="0" t="inlineStr">
        <is>
          <t xml:space="preserve">Miskala</t>
        </is>
      </c>
      <c r="E40" s="0" t="inlineStr">
        <is>
          <t xml:space="preserve">Tukiasema</t>
        </is>
      </c>
      <c r="H40" s="0" t="inlineStr">
        <is>
          <t xml:space="preserve">8.miskala</t>
        </is>
      </c>
      <c r="I40" s="0">
        <v>144624</v>
      </c>
    </row>
    <row r="41">
      <c r="A41" s="2">
        <v>45646</v>
      </c>
      <c r="B41" s="0" t="inlineStr">
        <is>
          <t xml:space="preserve">pe</t>
        </is>
      </c>
      <c r="C41" s="0">
        <v>9</v>
      </c>
      <c r="D41" s="0" t="inlineStr">
        <is>
          <t xml:space="preserve">Tepa</t>
        </is>
      </c>
      <c r="E41" s="0" t="inlineStr">
        <is>
          <t xml:space="preserve">Tukiasema</t>
        </is>
      </c>
      <c r="H41" s="0" t="inlineStr">
        <is>
          <t xml:space="preserve">9,tepa</t>
        </is>
      </c>
      <c r="I41" s="0">
        <v>144624</v>
      </c>
    </row>
    <row r="42">
      <c r="A42" s="2">
        <v>45646</v>
      </c>
      <c r="B42" s="0" t="inlineStr">
        <is>
          <t xml:space="preserve">pe</t>
        </is>
      </c>
      <c r="C42" s="0">
        <v>10</v>
      </c>
      <c r="D42" s="0" t="inlineStr">
        <is>
          <t xml:space="preserve">Rabatti</t>
        </is>
      </c>
      <c r="E42" s="0" t="inlineStr">
        <is>
          <t xml:space="preserve">Tukiasema</t>
        </is>
      </c>
      <c r="H42" s="0" t="inlineStr">
        <is>
          <t xml:space="preserve">10.rapatti</t>
        </is>
      </c>
      <c r="I42" s="0">
        <v>144624</v>
      </c>
    </row>
    <row r="43">
      <c r="A43" s="2">
        <v>45646</v>
      </c>
      <c r="B43" s="0" t="inlineStr">
        <is>
          <t xml:space="preserve">pe</t>
        </is>
      </c>
      <c r="C43" s="0">
        <v>11</v>
      </c>
      <c r="D43" s="0" t="inlineStr">
        <is>
          <t xml:space="preserve">HP7</t>
        </is>
      </c>
      <c r="E43" s="0" t="inlineStr">
        <is>
          <t xml:space="preserve">Tukiasema</t>
        </is>
      </c>
      <c r="H43" s="0" t="inlineStr">
        <is>
          <t xml:space="preserve">11.hp7</t>
        </is>
      </c>
      <c r="I43" s="0">
        <v>144624</v>
      </c>
    </row>
    <row r="44">
      <c r="A44" s="2">
        <v>45646</v>
      </c>
      <c r="B44" s="0" t="inlineStr">
        <is>
          <t xml:space="preserve">pe</t>
        </is>
      </c>
      <c r="C44" s="0">
        <v>12</v>
      </c>
      <c r="D44" s="0" t="inlineStr">
        <is>
          <t xml:space="preserve">RP56</t>
        </is>
      </c>
      <c r="E44" s="0" t="inlineStr">
        <is>
          <t xml:space="preserve">Tukiasema</t>
        </is>
      </c>
      <c r="H44" s="0" t="inlineStr">
        <is>
          <t xml:space="preserve">12.rp56</t>
        </is>
      </c>
      <c r="I44" s="0">
        <v>144624</v>
      </c>
    </row>
    <row r="45">
      <c r="A45" s="2">
        <v>45646</v>
      </c>
      <c r="B45" s="0" t="inlineStr">
        <is>
          <t xml:space="preserve">pe</t>
        </is>
      </c>
      <c r="C45" s="0">
        <v>13</v>
      </c>
      <c r="D45" s="0" t="inlineStr">
        <is>
          <t xml:space="preserve">Jallu</t>
        </is>
      </c>
      <c r="E45" s="0" t="inlineStr">
        <is>
          <t xml:space="preserve">Tukiasema</t>
        </is>
      </c>
      <c r="H45" s="0" t="inlineStr">
        <is>
          <t xml:space="preserve">13.jallu</t>
        </is>
      </c>
      <c r="I45" s="0">
        <v>144624</v>
      </c>
    </row>
    <row r="46">
      <c r="A46" s="2">
        <v>45646</v>
      </c>
      <c r="B46" s="0" t="inlineStr">
        <is>
          <t xml:space="preserve">pe</t>
        </is>
      </c>
      <c r="C46" s="0">
        <v>14</v>
      </c>
      <c r="D46" s="0" t="inlineStr">
        <is>
          <t xml:space="preserve">Köökki</t>
        </is>
      </c>
      <c r="E46" s="0" t="inlineStr">
        <is>
          <t xml:space="preserve">Tukiasema</t>
        </is>
      </c>
      <c r="H46" s="0" t="inlineStr">
        <is>
          <t xml:space="preserve">14.köökki</t>
        </is>
      </c>
      <c r="I46" s="0">
        <v>144624</v>
      </c>
    </row>
    <row r="47">
      <c r="A47" s="2">
        <v>45646</v>
      </c>
      <c r="B47" s="0" t="inlineStr">
        <is>
          <t xml:space="preserve">pe</t>
        </is>
      </c>
      <c r="C47" s="0">
        <v>15</v>
      </c>
      <c r="D47" s="0" t="inlineStr">
        <is>
          <t xml:space="preserve">Tuntematon</t>
        </is>
      </c>
      <c r="E47" s="0" t="inlineStr">
        <is>
          <t xml:space="preserve">Tukiasema</t>
        </is>
      </c>
      <c r="H47" s="0" t="inlineStr">
        <is>
          <t xml:space="preserve">15.tuntematon</t>
        </is>
      </c>
      <c r="I47" s="0">
        <v>144624</v>
      </c>
    </row>
    <row r="48">
      <c r="A48" s="2">
        <v>45646</v>
      </c>
      <c r="B48" s="0" t="inlineStr">
        <is>
          <t xml:space="preserve">pe</t>
        </is>
      </c>
      <c r="C48" s="0">
        <v>16</v>
      </c>
      <c r="D48" s="0" t="inlineStr">
        <is>
          <t xml:space="preserve">Hojo</t>
        </is>
      </c>
      <c r="E48" s="0" t="inlineStr">
        <is>
          <t xml:space="preserve">Tukiasema</t>
        </is>
      </c>
      <c r="H48" s="0" t="inlineStr">
        <is>
          <t xml:space="preserve">16.hojo</t>
        </is>
      </c>
      <c r="I48" s="0">
        <v>144624</v>
      </c>
    </row>
    <row r="49">
      <c r="A49" s="2">
        <v>45646</v>
      </c>
      <c r="B49" s="0" t="inlineStr">
        <is>
          <t xml:space="preserve">pe</t>
        </is>
      </c>
      <c r="C49" s="0">
        <v>17</v>
      </c>
      <c r="D49" s="0" t="inlineStr">
        <is>
          <t xml:space="preserve">Patarouva</t>
        </is>
      </c>
      <c r="E49" s="0" t="inlineStr">
        <is>
          <t xml:space="preserve">Tukiasema</t>
        </is>
      </c>
      <c r="H49" s="0" t="inlineStr">
        <is>
          <t xml:space="preserve">17.patarouva</t>
        </is>
      </c>
      <c r="I49" s="0">
        <v>144624</v>
      </c>
    </row>
    <row r="50">
      <c r="A50" s="2">
        <v>45646</v>
      </c>
      <c r="B50" s="0" t="inlineStr">
        <is>
          <t xml:space="preserve">pe</t>
        </is>
      </c>
      <c r="C50" s="0">
        <v>18</v>
      </c>
      <c r="D50" s="0" t="inlineStr">
        <is>
          <t xml:space="preserve">8210</t>
        </is>
      </c>
      <c r="E50" s="0" t="inlineStr">
        <is>
          <t xml:space="preserve">Tukiasema</t>
        </is>
      </c>
      <c r="H50" s="0" t="inlineStr">
        <is>
          <t xml:space="preserve">18.8210</t>
        </is>
      </c>
      <c r="I50" s="0">
        <v>144624</v>
      </c>
    </row>
    <row r="51">
      <c r="A51" s="2">
        <v>45646</v>
      </c>
      <c r="B51" s="0" t="inlineStr">
        <is>
          <t xml:space="preserve">pe</t>
        </is>
      </c>
      <c r="C51" s="0">
        <v>19</v>
      </c>
      <c r="D51" s="0" t="inlineStr">
        <is>
          <t xml:space="preserve">SK18</t>
        </is>
      </c>
      <c r="E51" s="0" t="inlineStr">
        <is>
          <t xml:space="preserve">Tukiasema</t>
        </is>
      </c>
      <c r="H51" s="0" t="inlineStr">
        <is>
          <t xml:space="preserve">19.sk18</t>
        </is>
      </c>
      <c r="I51" s="0">
        <v>144624</v>
      </c>
    </row>
    <row r="52">
      <c r="A52" s="2">
        <v>45646</v>
      </c>
      <c r="B52" s="0" t="inlineStr">
        <is>
          <t xml:space="preserve">pe</t>
        </is>
      </c>
      <c r="C52" s="0">
        <v>20</v>
      </c>
      <c r="D52" s="0" t="inlineStr">
        <is>
          <t xml:space="preserve">Asla30</t>
        </is>
      </c>
      <c r="E52" s="0" t="inlineStr">
        <is>
          <t xml:space="preserve">Tukiasema</t>
        </is>
      </c>
      <c r="H52" s="0" t="inlineStr">
        <is>
          <t xml:space="preserve">20.asla30</t>
        </is>
      </c>
      <c r="I52" s="0">
        <v>144624</v>
      </c>
    </row>
    <row r="53">
      <c r="A53" s="2">
        <v>45639</v>
      </c>
      <c r="B53" s="0" t="inlineStr">
        <is>
          <t xml:space="preserve">pe</t>
        </is>
      </c>
      <c r="C53" s="0">
        <v>1</v>
      </c>
      <c r="D53" s="0" t="inlineStr">
        <is>
          <t xml:space="preserve">Mikko66</t>
        </is>
      </c>
      <c r="E53" s="0" t="inlineStr">
        <is>
          <t xml:space="preserve">Tukiasema</t>
        </is>
      </c>
      <c r="H53" s="0" t="inlineStr">
        <is>
          <t xml:space="preserve">1.mikko66</t>
        </is>
      </c>
      <c r="I53" s="0">
        <v>144598</v>
      </c>
    </row>
    <row r="54">
      <c r="A54" s="2">
        <v>45639</v>
      </c>
      <c r="B54" s="0" t="inlineStr">
        <is>
          <t xml:space="preserve">pe</t>
        </is>
      </c>
      <c r="C54" s="0">
        <v>2</v>
      </c>
      <c r="D54" s="0" t="inlineStr">
        <is>
          <t xml:space="preserve">Teukka</t>
        </is>
      </c>
      <c r="E54" s="0" t="inlineStr">
        <is>
          <t xml:space="preserve">Tukiasema</t>
        </is>
      </c>
      <c r="H54" s="0" t="inlineStr">
        <is>
          <t xml:space="preserve">2.teukka</t>
        </is>
      </c>
      <c r="I54" s="0">
        <v>144598</v>
      </c>
    </row>
    <row r="55">
      <c r="A55" s="2">
        <v>45639</v>
      </c>
      <c r="B55" s="0" t="inlineStr">
        <is>
          <t xml:space="preserve">pe</t>
        </is>
      </c>
      <c r="C55" s="0">
        <v>3</v>
      </c>
      <c r="D55" s="0" t="inlineStr">
        <is>
          <t xml:space="preserve">8210</t>
        </is>
      </c>
      <c r="E55" s="0" t="inlineStr">
        <is>
          <t xml:space="preserve">Tukiasema</t>
        </is>
      </c>
      <c r="H55" s="0" t="inlineStr">
        <is>
          <t xml:space="preserve">3.8210</t>
        </is>
      </c>
      <c r="I55" s="0">
        <v>144598</v>
      </c>
    </row>
    <row r="56">
      <c r="A56" s="2">
        <v>45639</v>
      </c>
      <c r="B56" s="0" t="inlineStr">
        <is>
          <t xml:space="preserve">pe</t>
        </is>
      </c>
      <c r="C56" s="0">
        <v>4</v>
      </c>
      <c r="D56" s="0" t="inlineStr">
        <is>
          <t xml:space="preserve">Ivan</t>
        </is>
      </c>
      <c r="E56" s="0" t="inlineStr">
        <is>
          <t xml:space="preserve">Tukiasema</t>
        </is>
      </c>
      <c r="H56" s="0" t="inlineStr">
        <is>
          <t xml:space="preserve">4.ivan</t>
        </is>
      </c>
      <c r="I56" s="0">
        <v>144598</v>
      </c>
    </row>
    <row r="57">
      <c r="A57" s="2">
        <v>45639</v>
      </c>
      <c r="B57" s="0" t="inlineStr">
        <is>
          <t xml:space="preserve">pe</t>
        </is>
      </c>
      <c r="C57" s="0">
        <v>5</v>
      </c>
      <c r="D57" s="0" t="inlineStr">
        <is>
          <t xml:space="preserve">Miskala</t>
        </is>
      </c>
      <c r="E57" s="0" t="inlineStr">
        <is>
          <t xml:space="preserve">Tukiasema</t>
        </is>
      </c>
      <c r="H57" s="0" t="inlineStr">
        <is>
          <t xml:space="preserve">5.miskala</t>
        </is>
      </c>
      <c r="I57" s="0">
        <v>144598</v>
      </c>
    </row>
    <row r="58">
      <c r="A58" s="2">
        <v>45639</v>
      </c>
      <c r="B58" s="0" t="inlineStr">
        <is>
          <t xml:space="preserve">pe</t>
        </is>
      </c>
      <c r="C58" s="0">
        <v>6</v>
      </c>
      <c r="D58" s="0" t="inlineStr">
        <is>
          <t xml:space="preserve">Raptori</t>
        </is>
      </c>
      <c r="E58" s="0" t="inlineStr">
        <is>
          <t xml:space="preserve">Tukiasema</t>
        </is>
      </c>
      <c r="H58" s="0" t="inlineStr">
        <is>
          <t xml:space="preserve">6.raptori</t>
        </is>
      </c>
      <c r="I58" s="0">
        <v>144598</v>
      </c>
    </row>
    <row r="59">
      <c r="A59" s="2">
        <v>45639</v>
      </c>
      <c r="B59" s="0" t="inlineStr">
        <is>
          <t xml:space="preserve">pe</t>
        </is>
      </c>
      <c r="C59" s="0">
        <v>7</v>
      </c>
      <c r="D59" s="0" t="inlineStr">
        <is>
          <t xml:space="preserve">Tepa</t>
        </is>
      </c>
      <c r="E59" s="0" t="inlineStr">
        <is>
          <t xml:space="preserve">Tukiasema</t>
        </is>
      </c>
      <c r="H59" s="0" t="inlineStr">
        <is>
          <t xml:space="preserve">7.tepa</t>
        </is>
      </c>
      <c r="I59" s="0">
        <v>144598</v>
      </c>
    </row>
    <row r="60">
      <c r="A60" s="2">
        <v>45639</v>
      </c>
      <c r="B60" s="0" t="inlineStr">
        <is>
          <t xml:space="preserve">pe</t>
        </is>
      </c>
      <c r="C60" s="0">
        <v>8</v>
      </c>
      <c r="D60" s="0" t="inlineStr">
        <is>
          <t xml:space="preserve">RP56</t>
        </is>
      </c>
      <c r="E60" s="0" t="inlineStr">
        <is>
          <t xml:space="preserve">Tukiasema</t>
        </is>
      </c>
      <c r="H60" s="0" t="inlineStr">
        <is>
          <t xml:space="preserve">8.rp56</t>
        </is>
      </c>
      <c r="I60" s="0">
        <v>144598</v>
      </c>
    </row>
    <row r="61">
      <c r="A61" s="2">
        <v>45639</v>
      </c>
      <c r="B61" s="0" t="inlineStr">
        <is>
          <t xml:space="preserve">pe</t>
        </is>
      </c>
      <c r="C61" s="0">
        <v>9</v>
      </c>
      <c r="D61" s="0" t="inlineStr">
        <is>
          <t xml:space="preserve">Köökki</t>
        </is>
      </c>
      <c r="E61" s="0" t="inlineStr">
        <is>
          <t xml:space="preserve">Tukiasema</t>
        </is>
      </c>
      <c r="H61" s="0" t="inlineStr">
        <is>
          <t xml:space="preserve">9.köökki</t>
        </is>
      </c>
      <c r="I61" s="0">
        <v>144598</v>
      </c>
    </row>
    <row r="62">
      <c r="A62" s="2">
        <v>45639</v>
      </c>
      <c r="B62" s="0" t="inlineStr">
        <is>
          <t xml:space="preserve">pe</t>
        </is>
      </c>
      <c r="C62" s="0">
        <v>10</v>
      </c>
      <c r="D62" s="0" t="inlineStr">
        <is>
          <t xml:space="preserve">Tuntematon</t>
        </is>
      </c>
      <c r="E62" s="0" t="inlineStr">
        <is>
          <t xml:space="preserve">Tukiasema</t>
        </is>
      </c>
      <c r="H62" s="0" t="inlineStr">
        <is>
          <t xml:space="preserve">10.tuntematon</t>
        </is>
      </c>
      <c r="I62" s="0">
        <v>144598</v>
      </c>
    </row>
    <row r="63">
      <c r="A63" s="2">
        <v>45639</v>
      </c>
      <c r="B63" s="0" t="inlineStr">
        <is>
          <t xml:space="preserve">pe</t>
        </is>
      </c>
      <c r="C63" s="0">
        <v>11</v>
      </c>
      <c r="D63" s="0" t="inlineStr">
        <is>
          <t xml:space="preserve">252</t>
        </is>
      </c>
      <c r="E63" s="0" t="inlineStr">
        <is>
          <t xml:space="preserve">Tukiasema</t>
        </is>
      </c>
      <c r="H63" s="0" t="inlineStr">
        <is>
          <t xml:space="preserve">11.252</t>
        </is>
      </c>
      <c r="I63" s="0">
        <v>144598</v>
      </c>
    </row>
    <row r="64">
      <c r="A64" s="2">
        <v>45639</v>
      </c>
      <c r="B64" s="0" t="inlineStr">
        <is>
          <t xml:space="preserve">pe</t>
        </is>
      </c>
      <c r="C64" s="0">
        <v>12</v>
      </c>
      <c r="D64" s="0" t="inlineStr">
        <is>
          <t xml:space="preserve">Asla30</t>
        </is>
      </c>
      <c r="E64" s="0" t="inlineStr">
        <is>
          <t xml:space="preserve">Tukiasema</t>
        </is>
      </c>
      <c r="H64" s="0" t="inlineStr">
        <is>
          <t xml:space="preserve">12.asla30</t>
        </is>
      </c>
      <c r="I64" s="0">
        <v>144598</v>
      </c>
    </row>
    <row r="65">
      <c r="A65" s="2">
        <v>45639</v>
      </c>
      <c r="B65" s="0" t="inlineStr">
        <is>
          <t xml:space="preserve">pe</t>
        </is>
      </c>
      <c r="C65" s="0">
        <v>13</v>
      </c>
      <c r="D65" s="0" t="inlineStr">
        <is>
          <t xml:space="preserve">Kumiankka</t>
        </is>
      </c>
      <c r="E65" s="0" t="inlineStr">
        <is>
          <t xml:space="preserve">Tukiasema</t>
        </is>
      </c>
      <c r="H65" s="0" t="inlineStr">
        <is>
          <t xml:space="preserve">13.kumiankka</t>
        </is>
      </c>
      <c r="I65" s="0">
        <v>144598</v>
      </c>
    </row>
    <row r="66">
      <c r="A66" s="2">
        <v>45639</v>
      </c>
      <c r="B66" s="0" t="inlineStr">
        <is>
          <t xml:space="preserve">pe</t>
        </is>
      </c>
      <c r="C66" s="0">
        <v>14</v>
      </c>
      <c r="D66" s="0" t="inlineStr">
        <is>
          <t xml:space="preserve">Kotimainen</t>
        </is>
      </c>
      <c r="E66" s="0" t="inlineStr">
        <is>
          <t xml:space="preserve">Tukiasema</t>
        </is>
      </c>
      <c r="H66" s="0" t="inlineStr">
        <is>
          <t xml:space="preserve">14.kotimainen</t>
        </is>
      </c>
      <c r="I66" s="0">
        <v>144598</v>
      </c>
    </row>
    <row r="67">
      <c r="A67" s="2">
        <v>45639</v>
      </c>
      <c r="B67" s="0" t="inlineStr">
        <is>
          <t xml:space="preserve">pe</t>
        </is>
      </c>
      <c r="C67" s="0">
        <v>15</v>
      </c>
      <c r="D67" s="0" t="inlineStr">
        <is>
          <t xml:space="preserve">Perhonen</t>
        </is>
      </c>
      <c r="E67" s="0" t="inlineStr">
        <is>
          <t xml:space="preserve">Tukiasema</t>
        </is>
      </c>
      <c r="H67" s="0" t="inlineStr">
        <is>
          <t xml:space="preserve">15.perhonen</t>
        </is>
      </c>
      <c r="I67" s="0">
        <v>144598</v>
      </c>
    </row>
    <row r="68">
      <c r="A68" s="2">
        <v>45639</v>
      </c>
      <c r="B68" s="0" t="inlineStr">
        <is>
          <t xml:space="preserve">pe</t>
        </is>
      </c>
      <c r="C68" s="0">
        <v>16</v>
      </c>
      <c r="D68" s="0" t="inlineStr">
        <is>
          <t xml:space="preserve">HP7</t>
        </is>
      </c>
      <c r="E68" s="0" t="inlineStr">
        <is>
          <t xml:space="preserve">Tukiasema</t>
        </is>
      </c>
      <c r="H68" s="0" t="inlineStr">
        <is>
          <t xml:space="preserve">16.hp7</t>
        </is>
      </c>
      <c r="I68" s="0">
        <v>144598</v>
      </c>
    </row>
    <row r="69">
      <c r="A69" s="2">
        <v>45632</v>
      </c>
      <c r="B69" s="0" t="inlineStr">
        <is>
          <t xml:space="preserve">pe</t>
        </is>
      </c>
      <c r="C69" s="0">
        <v>1</v>
      </c>
      <c r="D69" s="0" t="inlineStr">
        <is>
          <t xml:space="preserve">SK18</t>
        </is>
      </c>
      <c r="E69" s="0" t="inlineStr">
        <is>
          <t xml:space="preserve">Tukiasema</t>
        </is>
      </c>
      <c r="H69" s="0" t="inlineStr">
        <is>
          <t xml:space="preserve">1.sk18</t>
        </is>
      </c>
      <c r="I69" s="0">
        <v>144567</v>
      </c>
    </row>
    <row r="70">
      <c r="A70" s="2">
        <v>45632</v>
      </c>
      <c r="B70" s="0" t="inlineStr">
        <is>
          <t xml:space="preserve">pe</t>
        </is>
      </c>
      <c r="C70" s="0">
        <v>2</v>
      </c>
      <c r="D70" s="0" t="inlineStr">
        <is>
          <t xml:space="preserve">Hojo</t>
        </is>
      </c>
      <c r="E70" s="0" t="inlineStr">
        <is>
          <t xml:space="preserve">Tukiasema</t>
        </is>
      </c>
      <c r="H70" s="0" t="inlineStr">
        <is>
          <t xml:space="preserve">2.hojo</t>
        </is>
      </c>
      <c r="I70" s="0">
        <v>144567</v>
      </c>
    </row>
    <row r="71">
      <c r="A71" s="2">
        <v>45632</v>
      </c>
      <c r="B71" s="0" t="inlineStr">
        <is>
          <t xml:space="preserve">pe</t>
        </is>
      </c>
      <c r="C71" s="0">
        <v>3</v>
      </c>
      <c r="D71" s="0" t="inlineStr">
        <is>
          <t xml:space="preserve">Asla30</t>
        </is>
      </c>
      <c r="E71" s="0" t="inlineStr">
        <is>
          <t xml:space="preserve">Tukiasema</t>
        </is>
      </c>
      <c r="H71" s="0" t="inlineStr">
        <is>
          <t xml:space="preserve">3.asla30</t>
        </is>
      </c>
      <c r="I71" s="0">
        <v>144567</v>
      </c>
    </row>
    <row r="72">
      <c r="A72" s="2">
        <v>45632</v>
      </c>
      <c r="B72" s="0" t="inlineStr">
        <is>
          <t xml:space="preserve">pe</t>
        </is>
      </c>
      <c r="C72" s="0">
        <v>4</v>
      </c>
      <c r="D72" s="0" t="inlineStr">
        <is>
          <t xml:space="preserve">Hande</t>
        </is>
      </c>
      <c r="E72" s="0" t="inlineStr">
        <is>
          <t xml:space="preserve">Tukiasema</t>
        </is>
      </c>
      <c r="H72" s="0" t="inlineStr">
        <is>
          <t xml:space="preserve">4.hande</t>
        </is>
      </c>
      <c r="I72" s="0">
        <v>144567</v>
      </c>
    </row>
    <row r="73">
      <c r="A73" s="2">
        <v>45632</v>
      </c>
      <c r="B73" s="0" t="inlineStr">
        <is>
          <t xml:space="preserve">pe</t>
        </is>
      </c>
      <c r="C73" s="0">
        <v>5</v>
      </c>
      <c r="D73" s="0" t="inlineStr">
        <is>
          <t xml:space="preserve">252</t>
        </is>
      </c>
      <c r="E73" s="0" t="inlineStr">
        <is>
          <t xml:space="preserve">Tukiasema</t>
        </is>
      </c>
      <c r="H73" s="0" t="inlineStr">
        <is>
          <t xml:space="preserve">5.252</t>
        </is>
      </c>
      <c r="I73" s="0">
        <v>144567</v>
      </c>
    </row>
    <row r="74">
      <c r="A74" s="2">
        <v>45632</v>
      </c>
      <c r="B74" s="0" t="inlineStr">
        <is>
          <t xml:space="preserve">pe</t>
        </is>
      </c>
      <c r="C74" s="0">
        <v>6</v>
      </c>
      <c r="D74" s="0" t="inlineStr">
        <is>
          <t xml:space="preserve">Patarouva</t>
        </is>
      </c>
      <c r="E74" s="0" t="inlineStr">
        <is>
          <t xml:space="preserve">Tukiasema</t>
        </is>
      </c>
      <c r="H74" s="0" t="inlineStr">
        <is>
          <t xml:space="preserve">6.patarouva</t>
        </is>
      </c>
      <c r="I74" s="0">
        <v>144567</v>
      </c>
    </row>
    <row r="75">
      <c r="A75" s="2">
        <v>45632</v>
      </c>
      <c r="B75" s="0" t="inlineStr">
        <is>
          <t xml:space="preserve">pe</t>
        </is>
      </c>
      <c r="C75" s="0">
        <v>7</v>
      </c>
      <c r="D75" s="0" t="inlineStr">
        <is>
          <t xml:space="preserve">Mikko66</t>
        </is>
      </c>
      <c r="E75" s="0" t="inlineStr">
        <is>
          <t xml:space="preserve">Tukiasema</t>
        </is>
      </c>
      <c r="H75" s="0" t="inlineStr">
        <is>
          <t xml:space="preserve">7.mikko66</t>
        </is>
      </c>
      <c r="I75" s="0">
        <v>144567</v>
      </c>
    </row>
    <row r="76">
      <c r="A76" s="2">
        <v>45632</v>
      </c>
      <c r="B76" s="0" t="inlineStr">
        <is>
          <t xml:space="preserve">pe</t>
        </is>
      </c>
      <c r="C76" s="0">
        <v>8</v>
      </c>
      <c r="D76" s="0" t="inlineStr">
        <is>
          <t xml:space="preserve">RP56</t>
        </is>
      </c>
      <c r="E76" s="0" t="inlineStr">
        <is>
          <t xml:space="preserve">Tukiasema</t>
        </is>
      </c>
      <c r="H76" s="0" t="inlineStr">
        <is>
          <t xml:space="preserve">8.rp56</t>
        </is>
      </c>
      <c r="I76" s="0">
        <v>144567</v>
      </c>
    </row>
    <row r="77">
      <c r="A77" s="2">
        <v>45632</v>
      </c>
      <c r="B77" s="0" t="inlineStr">
        <is>
          <t xml:space="preserve">pe</t>
        </is>
      </c>
      <c r="C77" s="0">
        <v>9</v>
      </c>
      <c r="D77" s="0" t="inlineStr">
        <is>
          <t xml:space="preserve">Miskala</t>
        </is>
      </c>
      <c r="E77" s="0" t="inlineStr">
        <is>
          <t xml:space="preserve">Tukiasema</t>
        </is>
      </c>
      <c r="H77" s="0" t="inlineStr">
        <is>
          <t xml:space="preserve">9.miskala</t>
        </is>
      </c>
      <c r="I77" s="0">
        <v>144567</v>
      </c>
    </row>
    <row r="78">
      <c r="A78" s="2">
        <v>45632</v>
      </c>
      <c r="B78" s="0" t="inlineStr">
        <is>
          <t xml:space="preserve">pe</t>
        </is>
      </c>
      <c r="C78" s="0">
        <v>10</v>
      </c>
      <c r="D78" s="0" t="inlineStr">
        <is>
          <t xml:space="preserve">Köökki</t>
        </is>
      </c>
      <c r="E78" s="0" t="inlineStr">
        <is>
          <t xml:space="preserve">Tukiasema</t>
        </is>
      </c>
      <c r="H78" s="0" t="inlineStr">
        <is>
          <t xml:space="preserve">10.köökki</t>
        </is>
      </c>
      <c r="I78" s="0">
        <v>144567</v>
      </c>
    </row>
    <row r="79">
      <c r="A79" s="2">
        <v>45632</v>
      </c>
      <c r="B79" s="0" t="inlineStr">
        <is>
          <t xml:space="preserve">pe</t>
        </is>
      </c>
      <c r="C79" s="0">
        <v>11</v>
      </c>
      <c r="D79" s="0" t="inlineStr">
        <is>
          <t xml:space="preserve">Rabatti</t>
        </is>
      </c>
      <c r="E79" s="0" t="inlineStr">
        <is>
          <t xml:space="preserve">Tukiasema</t>
        </is>
      </c>
      <c r="H79" s="0" t="inlineStr">
        <is>
          <t xml:space="preserve">11.rabatti</t>
        </is>
      </c>
      <c r="I79" s="0">
        <v>144567</v>
      </c>
    </row>
    <row r="80">
      <c r="A80" s="2">
        <v>45632</v>
      </c>
      <c r="B80" s="0" t="inlineStr">
        <is>
          <t xml:space="preserve">pe</t>
        </is>
      </c>
      <c r="C80" s="0">
        <v>12</v>
      </c>
      <c r="D80" s="0" t="inlineStr">
        <is>
          <t xml:space="preserve">HP7</t>
        </is>
      </c>
      <c r="E80" s="0" t="inlineStr">
        <is>
          <t xml:space="preserve">Tukiasema</t>
        </is>
      </c>
      <c r="H80" s="0" t="inlineStr">
        <is>
          <t xml:space="preserve">12.hp7</t>
        </is>
      </c>
      <c r="I80" s="0">
        <v>144567</v>
      </c>
    </row>
    <row r="81">
      <c r="A81" s="2">
        <v>45632</v>
      </c>
      <c r="B81" s="0" t="inlineStr">
        <is>
          <t xml:space="preserve">pe</t>
        </is>
      </c>
      <c r="C81" s="0">
        <v>13</v>
      </c>
      <c r="D81" s="0" t="inlineStr">
        <is>
          <t xml:space="preserve">Rellu</t>
        </is>
      </c>
      <c r="E81" s="0" t="inlineStr">
        <is>
          <t xml:space="preserve">Tukiasema</t>
        </is>
      </c>
      <c r="H81" s="0" t="inlineStr">
        <is>
          <t xml:space="preserve">13.rellu</t>
        </is>
      </c>
      <c r="I81" s="0">
        <v>144567</v>
      </c>
    </row>
    <row r="82">
      <c r="A82" s="2">
        <v>45632</v>
      </c>
      <c r="B82" s="0" t="inlineStr">
        <is>
          <t xml:space="preserve">pe</t>
        </is>
      </c>
      <c r="C82" s="0">
        <v>14</v>
      </c>
      <c r="D82" s="0" t="inlineStr">
        <is>
          <t xml:space="preserve">Tepa</t>
        </is>
      </c>
      <c r="E82" s="0" t="inlineStr">
        <is>
          <t xml:space="preserve">Tukiasema</t>
        </is>
      </c>
      <c r="H82" s="0" t="inlineStr">
        <is>
          <t xml:space="preserve">14.tepa</t>
        </is>
      </c>
      <c r="I82" s="0">
        <v>144567</v>
      </c>
    </row>
    <row r="83">
      <c r="A83" s="2">
        <v>45632</v>
      </c>
      <c r="B83" s="0" t="inlineStr">
        <is>
          <t xml:space="preserve">pe</t>
        </is>
      </c>
      <c r="C83" s="0">
        <v>15</v>
      </c>
      <c r="D83" s="0" t="inlineStr">
        <is>
          <t xml:space="preserve">Mustapekka</t>
        </is>
      </c>
      <c r="E83" s="0" t="inlineStr">
        <is>
          <t xml:space="preserve">Tukiasema</t>
        </is>
      </c>
      <c r="H83" s="0" t="inlineStr">
        <is>
          <t xml:space="preserve">15.mustapekka</t>
        </is>
      </c>
      <c r="I83" s="0">
        <v>144567</v>
      </c>
    </row>
    <row r="84">
      <c r="A84" s="2">
        <v>45632</v>
      </c>
      <c r="B84" s="0" t="inlineStr">
        <is>
          <t xml:space="preserve">pe</t>
        </is>
      </c>
      <c r="C84" s="0">
        <v>16</v>
      </c>
      <c r="D84" s="0" t="inlineStr">
        <is>
          <t xml:space="preserve">Ressu</t>
        </is>
      </c>
      <c r="E84" s="0" t="inlineStr">
        <is>
          <t xml:space="preserve">Tukiasema</t>
        </is>
      </c>
      <c r="H84" s="0" t="inlineStr">
        <is>
          <t xml:space="preserve">16.ressu</t>
        </is>
      </c>
      <c r="I84" s="0">
        <v>144567</v>
      </c>
    </row>
    <row r="85">
      <c r="A85" s="2">
        <v>45632</v>
      </c>
      <c r="B85" s="0" t="inlineStr">
        <is>
          <t xml:space="preserve">pe</t>
        </is>
      </c>
      <c r="C85" s="0">
        <v>17</v>
      </c>
      <c r="D85" s="0" t="inlineStr">
        <is>
          <t xml:space="preserve">OH</t>
        </is>
      </c>
      <c r="E85" s="0" t="inlineStr">
        <is>
          <t xml:space="preserve">Tukiasema</t>
        </is>
      </c>
      <c r="H85" s="0" t="inlineStr">
        <is>
          <t xml:space="preserve">17.oh</t>
        </is>
      </c>
      <c r="I85" s="0">
        <v>144567</v>
      </c>
    </row>
    <row r="86">
      <c r="A86" s="2">
        <v>45632</v>
      </c>
      <c r="B86" s="0" t="inlineStr">
        <is>
          <t xml:space="preserve">pe</t>
        </is>
      </c>
      <c r="C86" s="0">
        <v>18</v>
      </c>
      <c r="D86" s="0" t="inlineStr">
        <is>
          <t xml:space="preserve">Tuntematon</t>
        </is>
      </c>
      <c r="E86" s="0" t="inlineStr">
        <is>
          <t xml:space="preserve">Tukiasema</t>
        </is>
      </c>
      <c r="H86" s="0" t="inlineStr">
        <is>
          <t xml:space="preserve">18.tuntematon</t>
        </is>
      </c>
      <c r="I86" s="0">
        <v>144567</v>
      </c>
    </row>
    <row r="87">
      <c r="A87" s="2">
        <v>45632</v>
      </c>
      <c r="B87" s="0" t="inlineStr">
        <is>
          <t xml:space="preserve">pe</t>
        </is>
      </c>
      <c r="C87" s="0">
        <v>19</v>
      </c>
      <c r="D87" s="0" t="inlineStr">
        <is>
          <t xml:space="preserve">Kepa</t>
        </is>
      </c>
      <c r="E87" s="0" t="inlineStr">
        <is>
          <t xml:space="preserve">Tukiasema</t>
        </is>
      </c>
      <c r="H87" s="0" t="inlineStr">
        <is>
          <t xml:space="preserve">19.kepa</t>
        </is>
      </c>
      <c r="I87" s="0">
        <v>144567</v>
      </c>
    </row>
    <row r="88">
      <c r="A88" s="2">
        <v>45632</v>
      </c>
      <c r="B88" s="0" t="inlineStr">
        <is>
          <t xml:space="preserve">pe</t>
        </is>
      </c>
      <c r="C88" s="0">
        <v>20</v>
      </c>
      <c r="D88" s="0" t="inlineStr">
        <is>
          <t xml:space="preserve">Kumiankka</t>
        </is>
      </c>
      <c r="E88" s="0" t="inlineStr">
        <is>
          <t xml:space="preserve">Tukiasema</t>
        </is>
      </c>
      <c r="H88" s="0" t="inlineStr">
        <is>
          <t xml:space="preserve">20.kumiankka</t>
        </is>
      </c>
      <c r="I88" s="0">
        <v>144567</v>
      </c>
    </row>
    <row r="89">
      <c r="A89" s="2">
        <v>45625</v>
      </c>
      <c r="B89" s="0" t="inlineStr">
        <is>
          <t xml:space="preserve">pe</t>
        </is>
      </c>
      <c r="C89" s="0">
        <v>1</v>
      </c>
      <c r="D89" s="0" t="inlineStr">
        <is>
          <t xml:space="preserve">Raptori</t>
        </is>
      </c>
      <c r="E89" s="0" t="inlineStr">
        <is>
          <t xml:space="preserve">Tukiasema</t>
        </is>
      </c>
      <c r="H89" s="0" t="inlineStr">
        <is>
          <t xml:space="preserve">1.raptori</t>
        </is>
      </c>
      <c r="I89" s="0">
        <v>144549</v>
      </c>
    </row>
    <row r="90">
      <c r="A90" s="2">
        <v>45625</v>
      </c>
      <c r="B90" s="0" t="inlineStr">
        <is>
          <t xml:space="preserve">pe</t>
        </is>
      </c>
      <c r="C90" s="0">
        <v>2</v>
      </c>
      <c r="D90" s="0" t="inlineStr">
        <is>
          <t xml:space="preserve">Teukka</t>
        </is>
      </c>
      <c r="E90" s="0" t="inlineStr">
        <is>
          <t xml:space="preserve">Tukiasema</t>
        </is>
      </c>
      <c r="H90" s="0" t="inlineStr">
        <is>
          <t xml:space="preserve">2.teukka</t>
        </is>
      </c>
      <c r="I90" s="0">
        <v>144549</v>
      </c>
    </row>
    <row r="91">
      <c r="A91" s="2">
        <v>45625</v>
      </c>
      <c r="B91" s="0" t="inlineStr">
        <is>
          <t xml:space="preserve">pe</t>
        </is>
      </c>
      <c r="C91" s="0">
        <v>3</v>
      </c>
      <c r="D91" s="0" t="inlineStr">
        <is>
          <t xml:space="preserve">Jallu</t>
        </is>
      </c>
      <c r="E91" s="0" t="inlineStr">
        <is>
          <t xml:space="preserve">Tukiasema</t>
        </is>
      </c>
      <c r="H91" s="0" t="inlineStr">
        <is>
          <t xml:space="preserve">3.jallu</t>
        </is>
      </c>
      <c r="I91" s="0">
        <v>144549</v>
      </c>
    </row>
    <row r="92">
      <c r="A92" s="2">
        <v>45625</v>
      </c>
      <c r="B92" s="0" t="inlineStr">
        <is>
          <t xml:space="preserve">pe</t>
        </is>
      </c>
      <c r="C92" s="0">
        <v>4</v>
      </c>
      <c r="D92" s="0" t="inlineStr">
        <is>
          <t xml:space="preserve">Kasko</t>
        </is>
      </c>
      <c r="E92" s="0" t="inlineStr">
        <is>
          <t xml:space="preserve">Tukiasema</t>
        </is>
      </c>
      <c r="H92" s="0" t="inlineStr">
        <is>
          <t xml:space="preserve">4.kasko</t>
        </is>
      </c>
      <c r="I92" s="0">
        <v>144549</v>
      </c>
    </row>
    <row r="93">
      <c r="A93" s="2">
        <v>45625</v>
      </c>
      <c r="B93" s="0" t="inlineStr">
        <is>
          <t xml:space="preserve">pe</t>
        </is>
      </c>
      <c r="C93" s="0">
        <v>5</v>
      </c>
      <c r="D93" s="0" t="inlineStr">
        <is>
          <t xml:space="preserve">Tuntematon</t>
        </is>
      </c>
      <c r="E93" s="0" t="inlineStr">
        <is>
          <t xml:space="preserve">Tukiasema</t>
        </is>
      </c>
      <c r="H93" s="0" t="inlineStr">
        <is>
          <t xml:space="preserve">5.tuntematon</t>
        </is>
      </c>
      <c r="I93" s="0">
        <v>144549</v>
      </c>
    </row>
    <row r="94">
      <c r="A94" s="2">
        <v>45625</v>
      </c>
      <c r="B94" s="0" t="inlineStr">
        <is>
          <t xml:space="preserve">pe</t>
        </is>
      </c>
      <c r="C94" s="0">
        <v>6</v>
      </c>
      <c r="D94" s="0" t="inlineStr">
        <is>
          <t xml:space="preserve">Köökki</t>
        </is>
      </c>
      <c r="E94" s="0" t="inlineStr">
        <is>
          <t xml:space="preserve">Tukiasema</t>
        </is>
      </c>
      <c r="H94" s="0" t="inlineStr">
        <is>
          <t xml:space="preserve">6.köökki</t>
        </is>
      </c>
      <c r="I94" s="0">
        <v>144549</v>
      </c>
    </row>
    <row r="95">
      <c r="A95" s="2">
        <v>45625</v>
      </c>
      <c r="B95" s="0" t="inlineStr">
        <is>
          <t xml:space="preserve">pe</t>
        </is>
      </c>
      <c r="C95" s="0">
        <v>7</v>
      </c>
      <c r="D95" s="0" t="inlineStr">
        <is>
          <t xml:space="preserve">Kyläradio</t>
        </is>
      </c>
      <c r="E95" s="0" t="inlineStr">
        <is>
          <t xml:space="preserve">Mobile</t>
        </is>
      </c>
      <c r="F95" s="0" t="inlineStr">
        <is>
          <t xml:space="preserve">Ylipää</t>
        </is>
      </c>
      <c r="H95" s="0" t="inlineStr">
        <is>
          <t xml:space="preserve">7.kyläradio ylipää/mob</t>
        </is>
      </c>
      <c r="I95" s="0">
        <v>144549</v>
      </c>
    </row>
    <row r="96">
      <c r="A96" s="2">
        <v>45625</v>
      </c>
      <c r="B96" s="0" t="inlineStr">
        <is>
          <t xml:space="preserve">pe</t>
        </is>
      </c>
      <c r="C96" s="0">
        <v>8</v>
      </c>
      <c r="D96" s="0" t="inlineStr">
        <is>
          <t xml:space="preserve">Miskala</t>
        </is>
      </c>
      <c r="E96" s="0" t="inlineStr">
        <is>
          <t xml:space="preserve">Tukiasema</t>
        </is>
      </c>
      <c r="H96" s="0" t="inlineStr">
        <is>
          <t xml:space="preserve">8,miskala</t>
        </is>
      </c>
      <c r="I96" s="0">
        <v>144549</v>
      </c>
    </row>
    <row r="97">
      <c r="A97" s="2">
        <v>45625</v>
      </c>
      <c r="B97" s="0" t="inlineStr">
        <is>
          <t xml:space="preserve">pe</t>
        </is>
      </c>
      <c r="C97" s="0">
        <v>9</v>
      </c>
      <c r="D97" s="0" t="inlineStr">
        <is>
          <t xml:space="preserve">RP56</t>
        </is>
      </c>
      <c r="E97" s="0" t="inlineStr">
        <is>
          <t xml:space="preserve">Tukiasema</t>
        </is>
      </c>
      <c r="H97" s="0" t="inlineStr">
        <is>
          <t xml:space="preserve">9.rp56</t>
        </is>
      </c>
      <c r="I97" s="0">
        <v>144549</v>
      </c>
    </row>
    <row r="98">
      <c r="A98" s="2">
        <v>45625</v>
      </c>
      <c r="B98" s="0" t="inlineStr">
        <is>
          <t xml:space="preserve">pe</t>
        </is>
      </c>
      <c r="C98" s="0">
        <v>10</v>
      </c>
      <c r="D98" s="0" t="inlineStr">
        <is>
          <t xml:space="preserve">Rabatti</t>
        </is>
      </c>
      <c r="E98" s="0" t="inlineStr">
        <is>
          <t xml:space="preserve">Tukiasema</t>
        </is>
      </c>
      <c r="H98" s="0" t="inlineStr">
        <is>
          <t xml:space="preserve">10.rapatti</t>
        </is>
      </c>
      <c r="I98" s="0">
        <v>144549</v>
      </c>
    </row>
    <row r="99">
      <c r="A99" s="2">
        <v>45625</v>
      </c>
      <c r="B99" s="0" t="inlineStr">
        <is>
          <t xml:space="preserve">pe</t>
        </is>
      </c>
      <c r="C99" s="0">
        <v>11</v>
      </c>
      <c r="D99" s="0" t="inlineStr">
        <is>
          <t xml:space="preserve">Hojo</t>
        </is>
      </c>
      <c r="E99" s="0" t="inlineStr">
        <is>
          <t xml:space="preserve">Tukiasema</t>
        </is>
      </c>
      <c r="H99" s="0" t="inlineStr">
        <is>
          <t xml:space="preserve">11.hojo</t>
        </is>
      </c>
      <c r="I99" s="0">
        <v>144549</v>
      </c>
    </row>
    <row r="100">
      <c r="A100" s="2">
        <v>45625</v>
      </c>
      <c r="B100" s="0" t="inlineStr">
        <is>
          <t xml:space="preserve">pe</t>
        </is>
      </c>
      <c r="C100" s="0">
        <v>12</v>
      </c>
      <c r="D100" s="0" t="inlineStr">
        <is>
          <t xml:space="preserve">8210</t>
        </is>
      </c>
      <c r="E100" s="0" t="inlineStr">
        <is>
          <t xml:space="preserve">Tukiasema</t>
        </is>
      </c>
      <c r="H100" s="0" t="inlineStr">
        <is>
          <t xml:space="preserve">12.8210</t>
        </is>
      </c>
      <c r="I100" s="0">
        <v>144549</v>
      </c>
    </row>
    <row r="101">
      <c r="A101" s="2">
        <v>45625</v>
      </c>
      <c r="B101" s="0" t="inlineStr">
        <is>
          <t xml:space="preserve">pe</t>
        </is>
      </c>
      <c r="C101" s="0">
        <v>13</v>
      </c>
      <c r="D101" s="0" t="inlineStr">
        <is>
          <t xml:space="preserve">Tepa</t>
        </is>
      </c>
      <c r="E101" s="0" t="inlineStr">
        <is>
          <t xml:space="preserve">Tukiasema</t>
        </is>
      </c>
      <c r="H101" s="0" t="inlineStr">
        <is>
          <t xml:space="preserve">13.tepa</t>
        </is>
      </c>
      <c r="I101" s="0">
        <v>144549</v>
      </c>
    </row>
    <row r="102">
      <c r="A102" s="2">
        <v>45625</v>
      </c>
      <c r="B102" s="0" t="inlineStr">
        <is>
          <t xml:space="preserve">pe</t>
        </is>
      </c>
      <c r="C102" s="0">
        <v>14</v>
      </c>
      <c r="D102" s="0" t="inlineStr">
        <is>
          <t xml:space="preserve">SK18</t>
        </is>
      </c>
      <c r="E102" s="0" t="inlineStr">
        <is>
          <t xml:space="preserve">Tukiasema</t>
        </is>
      </c>
      <c r="H102" s="0" t="inlineStr">
        <is>
          <t xml:space="preserve">14.sk18</t>
        </is>
      </c>
      <c r="I102" s="0">
        <v>144549</v>
      </c>
    </row>
    <row r="103">
      <c r="A103" s="2">
        <v>45625</v>
      </c>
      <c r="B103" s="0" t="inlineStr">
        <is>
          <t xml:space="preserve">pe</t>
        </is>
      </c>
      <c r="C103" s="0">
        <v>15</v>
      </c>
      <c r="D103" s="0" t="inlineStr">
        <is>
          <t xml:space="preserve">Suntio</t>
        </is>
      </c>
      <c r="E103" s="0" t="inlineStr">
        <is>
          <t xml:space="preserve">Tukiasema</t>
        </is>
      </c>
      <c r="H103" s="0" t="inlineStr">
        <is>
          <t xml:space="preserve">15.suntio</t>
        </is>
      </c>
      <c r="I103" s="0">
        <v>144549</v>
      </c>
    </row>
    <row r="104">
      <c r="A104" s="2">
        <v>45625</v>
      </c>
      <c r="B104" s="0" t="inlineStr">
        <is>
          <t xml:space="preserve">pe</t>
        </is>
      </c>
      <c r="C104" s="0">
        <v>16</v>
      </c>
      <c r="D104" s="0" t="inlineStr">
        <is>
          <t xml:space="preserve">Mikko66</t>
        </is>
      </c>
      <c r="E104" s="0" t="inlineStr">
        <is>
          <t xml:space="preserve">Tukiasema</t>
        </is>
      </c>
      <c r="H104" s="0" t="inlineStr">
        <is>
          <t xml:space="preserve">16.mikko66</t>
        </is>
      </c>
      <c r="I104" s="0">
        <v>144549</v>
      </c>
    </row>
    <row r="105">
      <c r="A105" s="2">
        <v>45625</v>
      </c>
      <c r="B105" s="0" t="inlineStr">
        <is>
          <t xml:space="preserve">pe</t>
        </is>
      </c>
      <c r="C105" s="0">
        <v>17</v>
      </c>
      <c r="D105" s="0" t="inlineStr">
        <is>
          <t xml:space="preserve">Kumiankka</t>
        </is>
      </c>
      <c r="E105" s="0" t="inlineStr">
        <is>
          <t xml:space="preserve">Tukiasema</t>
        </is>
      </c>
      <c r="H105" s="0" t="inlineStr">
        <is>
          <t xml:space="preserve">17.kumiankka</t>
        </is>
      </c>
      <c r="I105" s="0">
        <v>144549</v>
      </c>
    </row>
    <row r="106">
      <c r="A106" s="2">
        <v>45625</v>
      </c>
      <c r="B106" s="0" t="inlineStr">
        <is>
          <t xml:space="preserve">pe</t>
        </is>
      </c>
      <c r="C106" s="0">
        <v>18</v>
      </c>
      <c r="D106" s="0" t="inlineStr">
        <is>
          <t xml:space="preserve">ALA2</t>
        </is>
      </c>
      <c r="E106" s="0" t="inlineStr">
        <is>
          <t xml:space="preserve">Tukiasema</t>
        </is>
      </c>
      <c r="H106" s="0" t="inlineStr">
        <is>
          <t xml:space="preserve">18.ala2</t>
        </is>
      </c>
      <c r="I106" s="0">
        <v>144549</v>
      </c>
    </row>
    <row r="107">
      <c r="A107" s="2">
        <v>45625</v>
      </c>
      <c r="B107" s="0" t="inlineStr">
        <is>
          <t xml:space="preserve">pe</t>
        </is>
      </c>
      <c r="C107" s="0">
        <v>19</v>
      </c>
      <c r="D107" s="0" t="inlineStr">
        <is>
          <t xml:space="preserve">HP7</t>
        </is>
      </c>
      <c r="E107" s="0" t="inlineStr">
        <is>
          <t xml:space="preserve">Tukiasema</t>
        </is>
      </c>
      <c r="H107" s="0" t="inlineStr">
        <is>
          <t xml:space="preserve">19.hp7</t>
        </is>
      </c>
      <c r="I107" s="0">
        <v>144549</v>
      </c>
    </row>
    <row r="108">
      <c r="A108" s="2">
        <v>45618</v>
      </c>
      <c r="B108" s="0" t="inlineStr">
        <is>
          <t xml:space="preserve">pe</t>
        </is>
      </c>
      <c r="C108" s="0">
        <v>1</v>
      </c>
      <c r="D108" s="0" t="inlineStr">
        <is>
          <t xml:space="preserve">10</t>
        </is>
      </c>
      <c r="E108" s="0" t="inlineStr">
        <is>
          <t xml:space="preserve">Tukiasema</t>
        </is>
      </c>
      <c r="H108" s="0" t="inlineStr">
        <is>
          <t xml:space="preserve">1.10</t>
        </is>
      </c>
      <c r="I108" s="0">
        <v>144531</v>
      </c>
    </row>
    <row r="109">
      <c r="A109" s="2">
        <v>45618</v>
      </c>
      <c r="B109" s="0" t="inlineStr">
        <is>
          <t xml:space="preserve">pe</t>
        </is>
      </c>
      <c r="C109" s="0">
        <v>2</v>
      </c>
      <c r="D109" s="0" t="inlineStr">
        <is>
          <t xml:space="preserve">Jallu</t>
        </is>
      </c>
      <c r="E109" s="0" t="inlineStr">
        <is>
          <t xml:space="preserve">Tukiasema</t>
        </is>
      </c>
      <c r="H109" s="0" t="inlineStr">
        <is>
          <t xml:space="preserve">2.jallu</t>
        </is>
      </c>
      <c r="I109" s="0">
        <v>144531</v>
      </c>
    </row>
    <row r="110">
      <c r="A110" s="2">
        <v>45618</v>
      </c>
      <c r="B110" s="0" t="inlineStr">
        <is>
          <t xml:space="preserve">pe</t>
        </is>
      </c>
      <c r="C110" s="0">
        <v>3</v>
      </c>
      <c r="D110" s="0" t="inlineStr">
        <is>
          <t xml:space="preserve">Rape</t>
        </is>
      </c>
      <c r="E110" s="0" t="inlineStr">
        <is>
          <t xml:space="preserve">Tukiasema</t>
        </is>
      </c>
      <c r="H110" s="0" t="inlineStr">
        <is>
          <t xml:space="preserve">3.rape</t>
        </is>
      </c>
      <c r="I110" s="0">
        <v>144531</v>
      </c>
    </row>
    <row r="111">
      <c r="A111" s="2">
        <v>45618</v>
      </c>
      <c r="B111" s="0" t="inlineStr">
        <is>
          <t xml:space="preserve">pe</t>
        </is>
      </c>
      <c r="C111" s="0">
        <v>4</v>
      </c>
      <c r="D111" s="0" t="inlineStr">
        <is>
          <t xml:space="preserve">Teukka</t>
        </is>
      </c>
      <c r="E111" s="0" t="inlineStr">
        <is>
          <t xml:space="preserve">Tukiasema</t>
        </is>
      </c>
      <c r="H111" s="0" t="inlineStr">
        <is>
          <t xml:space="preserve">4.teukka</t>
        </is>
      </c>
      <c r="I111" s="0">
        <v>144531</v>
      </c>
    </row>
    <row r="112">
      <c r="A112" s="2">
        <v>45618</v>
      </c>
      <c r="B112" s="0" t="inlineStr">
        <is>
          <t xml:space="preserve">pe</t>
        </is>
      </c>
      <c r="C112" s="0">
        <v>5</v>
      </c>
      <c r="D112" s="0" t="inlineStr">
        <is>
          <t xml:space="preserve">Kumiankka</t>
        </is>
      </c>
      <c r="E112" s="0" t="inlineStr">
        <is>
          <t xml:space="preserve">Tukiasema</t>
        </is>
      </c>
      <c r="H112" s="0" t="inlineStr">
        <is>
          <t xml:space="preserve">5.kumiankka</t>
        </is>
      </c>
      <c r="I112" s="0">
        <v>144531</v>
      </c>
    </row>
    <row r="113">
      <c r="A113" s="2">
        <v>45618</v>
      </c>
      <c r="B113" s="0" t="inlineStr">
        <is>
          <t xml:space="preserve">pe</t>
        </is>
      </c>
      <c r="C113" s="0">
        <v>6</v>
      </c>
      <c r="D113" s="0" t="inlineStr">
        <is>
          <t xml:space="preserve">Raptori</t>
        </is>
      </c>
      <c r="E113" s="0" t="inlineStr">
        <is>
          <t xml:space="preserve">Tukiasema</t>
        </is>
      </c>
      <c r="H113" s="0" t="inlineStr">
        <is>
          <t xml:space="preserve">6.raptori</t>
        </is>
      </c>
      <c r="I113" s="0">
        <v>144531</v>
      </c>
    </row>
    <row r="114">
      <c r="A114" s="2">
        <v>45618</v>
      </c>
      <c r="B114" s="0" t="inlineStr">
        <is>
          <t xml:space="preserve">pe</t>
        </is>
      </c>
      <c r="C114" s="0">
        <v>7</v>
      </c>
      <c r="D114" s="0" t="inlineStr">
        <is>
          <t xml:space="preserve">HP7</t>
        </is>
      </c>
      <c r="E114" s="0" t="inlineStr">
        <is>
          <t xml:space="preserve">Tukiasema</t>
        </is>
      </c>
      <c r="H114" s="0" t="inlineStr">
        <is>
          <t xml:space="preserve">7.hp7</t>
        </is>
      </c>
      <c r="I114" s="0">
        <v>144531</v>
      </c>
    </row>
    <row r="115">
      <c r="A115" s="2">
        <v>45618</v>
      </c>
      <c r="B115" s="0" t="inlineStr">
        <is>
          <t xml:space="preserve">pe</t>
        </is>
      </c>
      <c r="C115" s="0">
        <v>8</v>
      </c>
      <c r="D115" s="0" t="inlineStr">
        <is>
          <t xml:space="preserve">Tepa</t>
        </is>
      </c>
      <c r="E115" s="0" t="inlineStr">
        <is>
          <t xml:space="preserve">Tukiasema</t>
        </is>
      </c>
      <c r="H115" s="0" t="inlineStr">
        <is>
          <t xml:space="preserve">8.tepa</t>
        </is>
      </c>
      <c r="I115" s="0">
        <v>144531</v>
      </c>
    </row>
    <row r="116">
      <c r="A116" s="2">
        <v>45618</v>
      </c>
      <c r="B116" s="0" t="inlineStr">
        <is>
          <t xml:space="preserve">pe</t>
        </is>
      </c>
      <c r="C116" s="0">
        <v>9</v>
      </c>
      <c r="D116" s="0" t="inlineStr">
        <is>
          <t xml:space="preserve">Mikko66</t>
        </is>
      </c>
      <c r="E116" s="0" t="inlineStr">
        <is>
          <t xml:space="preserve">Tukiasema</t>
        </is>
      </c>
      <c r="H116" s="0" t="inlineStr">
        <is>
          <t xml:space="preserve">9.mikko66</t>
        </is>
      </c>
      <c r="I116" s="0">
        <v>144531</v>
      </c>
    </row>
    <row r="117">
      <c r="A117" s="2">
        <v>45618</v>
      </c>
      <c r="B117" s="0" t="inlineStr">
        <is>
          <t xml:space="preserve">pe</t>
        </is>
      </c>
      <c r="C117" s="0">
        <v>10</v>
      </c>
      <c r="D117" s="0" t="inlineStr">
        <is>
          <t xml:space="preserve">252</t>
        </is>
      </c>
      <c r="E117" s="0" t="inlineStr">
        <is>
          <t xml:space="preserve">Tukiasema</t>
        </is>
      </c>
      <c r="H117" s="0" t="inlineStr">
        <is>
          <t xml:space="preserve">10.252</t>
        </is>
      </c>
      <c r="I117" s="0">
        <v>144531</v>
      </c>
    </row>
    <row r="118">
      <c r="A118" s="2">
        <v>45618</v>
      </c>
      <c r="B118" s="0" t="inlineStr">
        <is>
          <t xml:space="preserve">pe</t>
        </is>
      </c>
      <c r="C118" s="0">
        <v>11</v>
      </c>
      <c r="D118" s="0" t="inlineStr">
        <is>
          <t xml:space="preserve">Hojo</t>
        </is>
      </c>
      <c r="E118" s="0" t="inlineStr">
        <is>
          <t xml:space="preserve">Tukiasema</t>
        </is>
      </c>
      <c r="H118" s="0" t="inlineStr">
        <is>
          <t xml:space="preserve">11.hojo</t>
        </is>
      </c>
      <c r="I118" s="0">
        <v>144531</v>
      </c>
    </row>
    <row r="119">
      <c r="A119" s="2">
        <v>45618</v>
      </c>
      <c r="B119" s="0" t="inlineStr">
        <is>
          <t xml:space="preserve">pe</t>
        </is>
      </c>
      <c r="C119" s="0">
        <v>12</v>
      </c>
      <c r="D119" s="0" t="inlineStr">
        <is>
          <t xml:space="preserve">Köökki</t>
        </is>
      </c>
      <c r="E119" s="0" t="inlineStr">
        <is>
          <t xml:space="preserve">Tukiasema</t>
        </is>
      </c>
      <c r="H119" s="0" t="inlineStr">
        <is>
          <t xml:space="preserve">12.köökki</t>
        </is>
      </c>
      <c r="I119" s="0">
        <v>144531</v>
      </c>
    </row>
    <row r="120">
      <c r="A120" s="2">
        <v>45618</v>
      </c>
      <c r="B120" s="0" t="inlineStr">
        <is>
          <t xml:space="preserve">pe</t>
        </is>
      </c>
      <c r="C120" s="0">
        <v>13</v>
      </c>
      <c r="D120" s="0" t="inlineStr">
        <is>
          <t xml:space="preserve">Pihti</t>
        </is>
      </c>
      <c r="E120" s="0" t="inlineStr">
        <is>
          <t xml:space="preserve">Tukiasema</t>
        </is>
      </c>
      <c r="H120" s="0" t="inlineStr">
        <is>
          <t xml:space="preserve">13.pihti</t>
        </is>
      </c>
      <c r="I120" s="0">
        <v>144531</v>
      </c>
    </row>
    <row r="121">
      <c r="A121" s="2">
        <v>45618</v>
      </c>
      <c r="B121" s="0" t="inlineStr">
        <is>
          <t xml:space="preserve">pe</t>
        </is>
      </c>
      <c r="C121" s="0">
        <v>14</v>
      </c>
      <c r="D121" s="0" t="inlineStr">
        <is>
          <t xml:space="preserve">Miskala</t>
        </is>
      </c>
      <c r="E121" s="0" t="inlineStr">
        <is>
          <t xml:space="preserve">Tukiasema</t>
        </is>
      </c>
      <c r="H121" s="0" t="inlineStr">
        <is>
          <t xml:space="preserve">14.miskala</t>
        </is>
      </c>
      <c r="I121" s="0">
        <v>144531</v>
      </c>
    </row>
    <row r="122">
      <c r="A122" s="2">
        <v>45618</v>
      </c>
      <c r="B122" s="0" t="inlineStr">
        <is>
          <t xml:space="preserve">pe</t>
        </is>
      </c>
      <c r="C122" s="0">
        <v>15</v>
      </c>
      <c r="D122" s="0" t="inlineStr">
        <is>
          <t xml:space="preserve">Cobra</t>
        </is>
      </c>
      <c r="E122" s="0" t="inlineStr">
        <is>
          <t xml:space="preserve">Tukiasema</t>
        </is>
      </c>
      <c r="H122" s="0" t="inlineStr">
        <is>
          <t xml:space="preserve">15,cobra</t>
        </is>
      </c>
      <c r="I122" s="0">
        <v>144531</v>
      </c>
    </row>
    <row r="123">
      <c r="A123" s="2">
        <v>45618</v>
      </c>
      <c r="B123" s="0" t="inlineStr">
        <is>
          <t xml:space="preserve">pe</t>
        </is>
      </c>
      <c r="C123" s="0">
        <v>16</v>
      </c>
      <c r="D123" s="0" t="inlineStr">
        <is>
          <t xml:space="preserve">8210</t>
        </is>
      </c>
      <c r="E123" s="0" t="inlineStr">
        <is>
          <t xml:space="preserve">Tukiasema</t>
        </is>
      </c>
      <c r="H123" s="0" t="inlineStr">
        <is>
          <t xml:space="preserve">16.8210</t>
        </is>
      </c>
      <c r="I123" s="0">
        <v>144531</v>
      </c>
    </row>
    <row r="124">
      <c r="A124" s="2">
        <v>45618</v>
      </c>
      <c r="B124" s="0" t="inlineStr">
        <is>
          <t xml:space="preserve">pe</t>
        </is>
      </c>
      <c r="C124" s="0">
        <v>17</v>
      </c>
      <c r="D124" s="0" t="inlineStr">
        <is>
          <t xml:space="preserve">Rabatti</t>
        </is>
      </c>
      <c r="E124" s="0" t="inlineStr">
        <is>
          <t xml:space="preserve">Tukiasema</t>
        </is>
      </c>
      <c r="H124" s="0" t="inlineStr">
        <is>
          <t xml:space="preserve">17.rapatti</t>
        </is>
      </c>
      <c r="I124" s="0">
        <v>144531</v>
      </c>
    </row>
    <row r="125">
      <c r="A125" s="2">
        <v>45611</v>
      </c>
      <c r="B125" s="0" t="inlineStr">
        <is>
          <t xml:space="preserve">pe</t>
        </is>
      </c>
      <c r="C125" s="0">
        <v>1</v>
      </c>
      <c r="D125" s="0" t="inlineStr">
        <is>
          <t xml:space="preserve">Kasko</t>
        </is>
      </c>
      <c r="E125" s="0" t="inlineStr">
        <is>
          <t xml:space="preserve">Tukiasema</t>
        </is>
      </c>
      <c r="H125" s="0" t="inlineStr">
        <is>
          <t xml:space="preserve">1.kasko</t>
        </is>
      </c>
      <c r="I125" s="0">
        <v>144513</v>
      </c>
    </row>
    <row r="126">
      <c r="A126" s="2">
        <v>45611</v>
      </c>
      <c r="B126" s="0" t="inlineStr">
        <is>
          <t xml:space="preserve">pe</t>
        </is>
      </c>
      <c r="C126" s="0">
        <v>2</v>
      </c>
      <c r="D126" s="0" t="inlineStr">
        <is>
          <t xml:space="preserve">HP7</t>
        </is>
      </c>
      <c r="E126" s="0" t="inlineStr">
        <is>
          <t xml:space="preserve">Tukiasema</t>
        </is>
      </c>
      <c r="H126" s="0" t="inlineStr">
        <is>
          <t xml:space="preserve">2.hp7</t>
        </is>
      </c>
      <c r="I126" s="0">
        <v>144513</v>
      </c>
    </row>
    <row r="127">
      <c r="A127" s="2">
        <v>45611</v>
      </c>
      <c r="B127" s="0" t="inlineStr">
        <is>
          <t xml:space="preserve">pe</t>
        </is>
      </c>
      <c r="C127" s="0">
        <v>3</v>
      </c>
      <c r="D127" s="0" t="inlineStr">
        <is>
          <t xml:space="preserve">Teukka</t>
        </is>
      </c>
      <c r="E127" s="0" t="inlineStr">
        <is>
          <t xml:space="preserve">Tukiasema</t>
        </is>
      </c>
      <c r="H127" s="0" t="inlineStr">
        <is>
          <t xml:space="preserve">3.teukka</t>
        </is>
      </c>
      <c r="I127" s="0">
        <v>144513</v>
      </c>
    </row>
    <row r="128">
      <c r="A128" s="2">
        <v>45611</v>
      </c>
      <c r="B128" s="0" t="inlineStr">
        <is>
          <t xml:space="preserve">pe</t>
        </is>
      </c>
      <c r="C128" s="0">
        <v>4</v>
      </c>
      <c r="D128" s="0" t="inlineStr">
        <is>
          <t xml:space="preserve">Mikko66</t>
        </is>
      </c>
      <c r="E128" s="0" t="inlineStr">
        <is>
          <t xml:space="preserve">Tukiasema</t>
        </is>
      </c>
      <c r="H128" s="0" t="inlineStr">
        <is>
          <t xml:space="preserve">4.mikko66</t>
        </is>
      </c>
      <c r="I128" s="0">
        <v>144513</v>
      </c>
    </row>
    <row r="129">
      <c r="A129" s="2">
        <v>45611</v>
      </c>
      <c r="B129" s="0" t="inlineStr">
        <is>
          <t xml:space="preserve">pe</t>
        </is>
      </c>
      <c r="C129" s="0">
        <v>5</v>
      </c>
      <c r="D129" s="0" t="inlineStr">
        <is>
          <t xml:space="preserve">Tepa</t>
        </is>
      </c>
      <c r="E129" s="0" t="inlineStr">
        <is>
          <t xml:space="preserve">Tukiasema</t>
        </is>
      </c>
      <c r="H129" s="0" t="inlineStr">
        <is>
          <t xml:space="preserve">5.tepa</t>
        </is>
      </c>
      <c r="I129" s="0">
        <v>144513</v>
      </c>
    </row>
    <row r="130">
      <c r="A130" s="2">
        <v>45611</v>
      </c>
      <c r="B130" s="0" t="inlineStr">
        <is>
          <t xml:space="preserve">pe</t>
        </is>
      </c>
      <c r="C130" s="0">
        <v>6</v>
      </c>
      <c r="D130" s="0" t="inlineStr">
        <is>
          <t xml:space="preserve">Hande</t>
        </is>
      </c>
      <c r="E130" s="0" t="inlineStr">
        <is>
          <t xml:space="preserve">Tukiasema</t>
        </is>
      </c>
      <c r="H130" s="0" t="inlineStr">
        <is>
          <t xml:space="preserve">6.hande</t>
        </is>
      </c>
      <c r="I130" s="0">
        <v>144513</v>
      </c>
    </row>
    <row r="131">
      <c r="A131" s="2">
        <v>45611</v>
      </c>
      <c r="B131" s="0" t="inlineStr">
        <is>
          <t xml:space="preserve">pe</t>
        </is>
      </c>
      <c r="C131" s="0">
        <v>7</v>
      </c>
      <c r="D131" s="0" t="inlineStr">
        <is>
          <t xml:space="preserve">Miskala</t>
        </is>
      </c>
      <c r="E131" s="0" t="inlineStr">
        <is>
          <t xml:space="preserve">Tukiasema</t>
        </is>
      </c>
      <c r="H131" s="0" t="inlineStr">
        <is>
          <t xml:space="preserve">7.miskala</t>
        </is>
      </c>
      <c r="I131" s="0">
        <v>144513</v>
      </c>
    </row>
    <row r="132">
      <c r="A132" s="2">
        <v>45611</v>
      </c>
      <c r="B132" s="0" t="inlineStr">
        <is>
          <t xml:space="preserve">pe</t>
        </is>
      </c>
      <c r="C132" s="0">
        <v>8</v>
      </c>
      <c r="D132" s="0" t="inlineStr">
        <is>
          <t xml:space="preserve">RP56</t>
        </is>
      </c>
      <c r="E132" s="0" t="inlineStr">
        <is>
          <t xml:space="preserve">Tukiasema</t>
        </is>
      </c>
      <c r="H132" s="0" t="inlineStr">
        <is>
          <t xml:space="preserve">8.rp56</t>
        </is>
      </c>
      <c r="I132" s="0">
        <v>144513</v>
      </c>
    </row>
    <row r="133">
      <c r="A133" s="2">
        <v>45611</v>
      </c>
      <c r="B133" s="0" t="inlineStr">
        <is>
          <t xml:space="preserve">pe</t>
        </is>
      </c>
      <c r="C133" s="0">
        <v>9</v>
      </c>
      <c r="D133" s="0" t="inlineStr">
        <is>
          <t xml:space="preserve">Köökki</t>
        </is>
      </c>
      <c r="E133" s="0" t="inlineStr">
        <is>
          <t xml:space="preserve">Tukiasema</t>
        </is>
      </c>
      <c r="H133" s="0" t="inlineStr">
        <is>
          <t xml:space="preserve">9.köökki</t>
        </is>
      </c>
      <c r="I133" s="0">
        <v>144513</v>
      </c>
    </row>
    <row r="134">
      <c r="A134" s="2">
        <v>45611</v>
      </c>
      <c r="B134" s="0" t="inlineStr">
        <is>
          <t xml:space="preserve">pe</t>
        </is>
      </c>
      <c r="C134" s="0">
        <v>10</v>
      </c>
      <c r="D134" s="0" t="inlineStr">
        <is>
          <t xml:space="preserve">Rabatti</t>
        </is>
      </c>
      <c r="E134" s="0" t="inlineStr">
        <is>
          <t xml:space="preserve">Tukiasema</t>
        </is>
      </c>
      <c r="H134" s="0" t="inlineStr">
        <is>
          <t xml:space="preserve">10.rabatti</t>
        </is>
      </c>
      <c r="I134" s="0">
        <v>144513</v>
      </c>
    </row>
    <row r="135">
      <c r="A135" s="2">
        <v>45611</v>
      </c>
      <c r="B135" s="0" t="inlineStr">
        <is>
          <t xml:space="preserve">pe</t>
        </is>
      </c>
      <c r="C135" s="0">
        <v>11</v>
      </c>
      <c r="D135" s="0" t="inlineStr">
        <is>
          <t xml:space="preserve">SK18</t>
        </is>
      </c>
      <c r="E135" s="0" t="inlineStr">
        <is>
          <t xml:space="preserve">Tukiasema</t>
        </is>
      </c>
      <c r="H135" s="0" t="inlineStr">
        <is>
          <t xml:space="preserve">11.sk18</t>
        </is>
      </c>
      <c r="I135" s="0">
        <v>144513</v>
      </c>
    </row>
    <row r="136">
      <c r="A136" s="2">
        <v>45611</v>
      </c>
      <c r="B136" s="0" t="inlineStr">
        <is>
          <t xml:space="preserve">pe</t>
        </is>
      </c>
      <c r="C136" s="0">
        <v>12</v>
      </c>
      <c r="D136" s="0" t="inlineStr">
        <is>
          <t xml:space="preserve">Hojo</t>
        </is>
      </c>
      <c r="E136" s="0" t="inlineStr">
        <is>
          <t xml:space="preserve">Tukiasema</t>
        </is>
      </c>
      <c r="H136" s="0" t="inlineStr">
        <is>
          <t xml:space="preserve">12.hojo</t>
        </is>
      </c>
      <c r="I136" s="0">
        <v>144513</v>
      </c>
    </row>
    <row r="137">
      <c r="A137" s="2">
        <v>45611</v>
      </c>
      <c r="B137" s="0" t="inlineStr">
        <is>
          <t xml:space="preserve">pe</t>
        </is>
      </c>
      <c r="C137" s="0">
        <v>13</v>
      </c>
      <c r="D137" s="0" t="inlineStr">
        <is>
          <t xml:space="preserve">Cobra</t>
        </is>
      </c>
      <c r="E137" s="0" t="inlineStr">
        <is>
          <t xml:space="preserve">Tukiasema</t>
        </is>
      </c>
      <c r="H137" s="0" t="inlineStr">
        <is>
          <t xml:space="preserve">13.cobra</t>
        </is>
      </c>
      <c r="I137" s="0">
        <v>144513</v>
      </c>
    </row>
    <row r="138">
      <c r="A138" s="2">
        <v>45611</v>
      </c>
      <c r="B138" s="0" t="inlineStr">
        <is>
          <t xml:space="preserve">pe</t>
        </is>
      </c>
      <c r="C138" s="0">
        <v>14</v>
      </c>
      <c r="D138" s="0" t="inlineStr">
        <is>
          <t xml:space="preserve">Kumiankka</t>
        </is>
      </c>
      <c r="E138" s="0" t="inlineStr">
        <is>
          <t xml:space="preserve">Tukiasema</t>
        </is>
      </c>
      <c r="H138" s="0" t="inlineStr">
        <is>
          <t xml:space="preserve">14.kumiankka</t>
        </is>
      </c>
      <c r="I138" s="0">
        <v>144513</v>
      </c>
    </row>
    <row r="139">
      <c r="A139" s="2">
        <v>45611</v>
      </c>
      <c r="B139" s="0" t="inlineStr">
        <is>
          <t xml:space="preserve">pe</t>
        </is>
      </c>
      <c r="C139" s="0">
        <v>15</v>
      </c>
      <c r="D139" s="0" t="inlineStr">
        <is>
          <t xml:space="preserve">8210</t>
        </is>
      </c>
      <c r="E139" s="0" t="inlineStr">
        <is>
          <t xml:space="preserve">Tukiasema</t>
        </is>
      </c>
      <c r="H139" s="0" t="inlineStr">
        <is>
          <t xml:space="preserve">15.8210</t>
        </is>
      </c>
      <c r="I139" s="0">
        <v>144513</v>
      </c>
    </row>
    <row r="140">
      <c r="A140" s="2">
        <v>45604</v>
      </c>
      <c r="B140" s="0" t="inlineStr">
        <is>
          <t xml:space="preserve">pe</t>
        </is>
      </c>
      <c r="C140" s="0">
        <v>1</v>
      </c>
      <c r="D140" s="0" t="inlineStr">
        <is>
          <t xml:space="preserve">Raptori</t>
        </is>
      </c>
      <c r="E140" s="0" t="inlineStr">
        <is>
          <t xml:space="preserve">Tukiasema</t>
        </is>
      </c>
      <c r="H140" s="0" t="inlineStr">
        <is>
          <t xml:space="preserve">1.raptori</t>
        </is>
      </c>
      <c r="I140" s="0">
        <v>144500</v>
      </c>
    </row>
    <row r="141">
      <c r="A141" s="2">
        <v>45604</v>
      </c>
      <c r="B141" s="0" t="inlineStr">
        <is>
          <t xml:space="preserve">pe</t>
        </is>
      </c>
      <c r="C141" s="0">
        <v>2</v>
      </c>
      <c r="D141" s="0" t="inlineStr">
        <is>
          <t xml:space="preserve">ALA2</t>
        </is>
      </c>
      <c r="E141" s="0" t="inlineStr">
        <is>
          <t xml:space="preserve">Tukiasema</t>
        </is>
      </c>
      <c r="H141" s="0" t="inlineStr">
        <is>
          <t xml:space="preserve">2.ala2</t>
        </is>
      </c>
      <c r="I141" s="0">
        <v>144500</v>
      </c>
    </row>
    <row r="142">
      <c r="A142" s="2">
        <v>45604</v>
      </c>
      <c r="B142" s="0" t="inlineStr">
        <is>
          <t xml:space="preserve">pe</t>
        </is>
      </c>
      <c r="C142" s="0">
        <v>3</v>
      </c>
      <c r="D142" s="0" t="inlineStr">
        <is>
          <t xml:space="preserve">Hojo</t>
        </is>
      </c>
      <c r="E142" s="0" t="inlineStr">
        <is>
          <t xml:space="preserve">Tukiasema</t>
        </is>
      </c>
      <c r="H142" s="0" t="inlineStr">
        <is>
          <t xml:space="preserve">3.hojo</t>
        </is>
      </c>
      <c r="I142" s="0">
        <v>144500</v>
      </c>
    </row>
    <row r="143">
      <c r="A143" s="2">
        <v>45604</v>
      </c>
      <c r="B143" s="0" t="inlineStr">
        <is>
          <t xml:space="preserve">pe</t>
        </is>
      </c>
      <c r="C143" s="0">
        <v>4</v>
      </c>
      <c r="D143" s="0" t="inlineStr">
        <is>
          <t xml:space="preserve">SK18</t>
        </is>
      </c>
      <c r="E143" s="0" t="inlineStr">
        <is>
          <t xml:space="preserve">Tukiasema</t>
        </is>
      </c>
      <c r="H143" s="0" t="inlineStr">
        <is>
          <t xml:space="preserve">4.sk18</t>
        </is>
      </c>
      <c r="I143" s="0">
        <v>144500</v>
      </c>
    </row>
    <row r="144">
      <c r="A144" s="2">
        <v>45604</v>
      </c>
      <c r="B144" s="0" t="inlineStr">
        <is>
          <t xml:space="preserve">pe</t>
        </is>
      </c>
      <c r="C144" s="0">
        <v>5</v>
      </c>
      <c r="D144" s="0" t="inlineStr">
        <is>
          <t xml:space="preserve">Rellu</t>
        </is>
      </c>
      <c r="E144" s="0" t="inlineStr">
        <is>
          <t xml:space="preserve">Tukiasema</t>
        </is>
      </c>
      <c r="H144" s="0" t="inlineStr">
        <is>
          <t xml:space="preserve">5.rellu</t>
        </is>
      </c>
      <c r="I144" s="0">
        <v>144500</v>
      </c>
    </row>
    <row r="145">
      <c r="A145" s="2">
        <v>45604</v>
      </c>
      <c r="B145" s="0" t="inlineStr">
        <is>
          <t xml:space="preserve">pe</t>
        </is>
      </c>
      <c r="C145" s="0">
        <v>6</v>
      </c>
      <c r="D145" s="0" t="inlineStr">
        <is>
          <t xml:space="preserve">Riku</t>
        </is>
      </c>
      <c r="E145" s="0" t="inlineStr">
        <is>
          <t xml:space="preserve">Tukiasema</t>
        </is>
      </c>
      <c r="H145" s="0" t="inlineStr">
        <is>
          <t xml:space="preserve">6.riku</t>
        </is>
      </c>
      <c r="I145" s="0">
        <v>144500</v>
      </c>
    </row>
    <row r="146">
      <c r="A146" s="2">
        <v>45604</v>
      </c>
      <c r="B146" s="0" t="inlineStr">
        <is>
          <t xml:space="preserve">pe</t>
        </is>
      </c>
      <c r="C146" s="0">
        <v>7</v>
      </c>
      <c r="D146" s="0" t="inlineStr">
        <is>
          <t xml:space="preserve">Teukka</t>
        </is>
      </c>
      <c r="E146" s="0" t="inlineStr">
        <is>
          <t xml:space="preserve">Tukiasema</t>
        </is>
      </c>
      <c r="H146" s="0" t="inlineStr">
        <is>
          <t xml:space="preserve">7.teukka</t>
        </is>
      </c>
      <c r="I146" s="0">
        <v>144500</v>
      </c>
    </row>
    <row r="147">
      <c r="A147" s="2">
        <v>45604</v>
      </c>
      <c r="B147" s="0" t="inlineStr">
        <is>
          <t xml:space="preserve">pe</t>
        </is>
      </c>
      <c r="C147" s="0">
        <v>8</v>
      </c>
      <c r="D147" s="0" t="inlineStr">
        <is>
          <t xml:space="preserve">187</t>
        </is>
      </c>
      <c r="E147" s="0" t="inlineStr">
        <is>
          <t xml:space="preserve">Tukiasema</t>
        </is>
      </c>
      <c r="H147" s="0" t="inlineStr">
        <is>
          <t xml:space="preserve">8.187</t>
        </is>
      </c>
      <c r="I147" s="0">
        <v>144500</v>
      </c>
    </row>
    <row r="148">
      <c r="A148" s="2">
        <v>45604</v>
      </c>
      <c r="B148" s="0" t="inlineStr">
        <is>
          <t xml:space="preserve">pe</t>
        </is>
      </c>
      <c r="C148" s="0">
        <v>9</v>
      </c>
      <c r="D148" s="0" t="inlineStr">
        <is>
          <t xml:space="preserve">Miskala</t>
        </is>
      </c>
      <c r="E148" s="0" t="inlineStr">
        <is>
          <t xml:space="preserve">Tukiasema</t>
        </is>
      </c>
      <c r="H148" s="0" t="inlineStr">
        <is>
          <t xml:space="preserve">9.miskala</t>
        </is>
      </c>
      <c r="I148" s="0">
        <v>144500</v>
      </c>
    </row>
    <row r="149">
      <c r="A149" s="2">
        <v>45604</v>
      </c>
      <c r="B149" s="0" t="inlineStr">
        <is>
          <t xml:space="preserve">pe</t>
        </is>
      </c>
      <c r="C149" s="0">
        <v>10</v>
      </c>
      <c r="D149" s="0" t="inlineStr">
        <is>
          <t xml:space="preserve">TuplaMC</t>
        </is>
      </c>
      <c r="E149" s="0" t="inlineStr">
        <is>
          <t xml:space="preserve">Tukiasema</t>
        </is>
      </c>
      <c r="H149" s="0" t="inlineStr">
        <is>
          <t xml:space="preserve">10.tuplamc</t>
        </is>
      </c>
      <c r="I149" s="0">
        <v>144500</v>
      </c>
    </row>
    <row r="150">
      <c r="A150" s="2">
        <v>45604</v>
      </c>
      <c r="B150" s="0" t="inlineStr">
        <is>
          <t xml:space="preserve">pe</t>
        </is>
      </c>
      <c r="C150" s="0">
        <v>11</v>
      </c>
      <c r="D150" s="0" t="inlineStr">
        <is>
          <t xml:space="preserve">10</t>
        </is>
      </c>
      <c r="E150" s="0" t="inlineStr">
        <is>
          <t xml:space="preserve">Tukiasema</t>
        </is>
      </c>
      <c r="H150" s="0" t="inlineStr">
        <is>
          <t xml:space="preserve">11.10</t>
        </is>
      </c>
      <c r="I150" s="0">
        <v>144500</v>
      </c>
    </row>
    <row r="151">
      <c r="A151" s="2">
        <v>45604</v>
      </c>
      <c r="B151" s="0" t="inlineStr">
        <is>
          <t xml:space="preserve">pe</t>
        </is>
      </c>
      <c r="C151" s="0">
        <v>12</v>
      </c>
      <c r="D151" s="0" t="inlineStr">
        <is>
          <t xml:space="preserve">Tuntematon</t>
        </is>
      </c>
      <c r="E151" s="0" t="inlineStr">
        <is>
          <t xml:space="preserve">Tukiasema</t>
        </is>
      </c>
      <c r="H151" s="0" t="inlineStr">
        <is>
          <t xml:space="preserve">12.tuntematon</t>
        </is>
      </c>
      <c r="I151" s="0">
        <v>144500</v>
      </c>
    </row>
    <row r="152">
      <c r="A152" s="2">
        <v>45604</v>
      </c>
      <c r="B152" s="0" t="inlineStr">
        <is>
          <t xml:space="preserve">pe</t>
        </is>
      </c>
      <c r="C152" s="0">
        <v>13</v>
      </c>
      <c r="D152" s="0" t="inlineStr">
        <is>
          <t xml:space="preserve">Tepa</t>
        </is>
      </c>
      <c r="E152" s="0" t="inlineStr">
        <is>
          <t xml:space="preserve">Tukiasema</t>
        </is>
      </c>
      <c r="H152" s="0" t="inlineStr">
        <is>
          <t xml:space="preserve">13.tepa</t>
        </is>
      </c>
      <c r="I152" s="0">
        <v>144500</v>
      </c>
    </row>
    <row r="153">
      <c r="A153" s="2">
        <v>45604</v>
      </c>
      <c r="B153" s="0" t="inlineStr">
        <is>
          <t xml:space="preserve">pe</t>
        </is>
      </c>
      <c r="C153" s="0">
        <v>14</v>
      </c>
      <c r="D153" s="0" t="inlineStr">
        <is>
          <t xml:space="preserve">Köökki</t>
        </is>
      </c>
      <c r="E153" s="0" t="inlineStr">
        <is>
          <t xml:space="preserve">Tukiasema</t>
        </is>
      </c>
      <c r="H153" s="0" t="inlineStr">
        <is>
          <t xml:space="preserve">14.köökki</t>
        </is>
      </c>
      <c r="I153" s="0">
        <v>144500</v>
      </c>
    </row>
    <row r="154">
      <c r="A154" s="2">
        <v>45604</v>
      </c>
      <c r="B154" s="0" t="inlineStr">
        <is>
          <t xml:space="preserve">pe</t>
        </is>
      </c>
      <c r="C154" s="0">
        <v>15</v>
      </c>
      <c r="D154" s="0" t="inlineStr">
        <is>
          <t xml:space="preserve">RP56</t>
        </is>
      </c>
      <c r="E154" s="0" t="inlineStr">
        <is>
          <t xml:space="preserve">Tukiasema</t>
        </is>
      </c>
      <c r="H154" s="0" t="inlineStr">
        <is>
          <t xml:space="preserve">15.rp56</t>
        </is>
      </c>
      <c r="I154" s="0">
        <v>144500</v>
      </c>
    </row>
    <row r="155">
      <c r="A155" s="2">
        <v>45604</v>
      </c>
      <c r="B155" s="0" t="inlineStr">
        <is>
          <t xml:space="preserve">pe</t>
        </is>
      </c>
      <c r="C155" s="0">
        <v>16</v>
      </c>
      <c r="D155" s="0" t="inlineStr">
        <is>
          <t xml:space="preserve">Kumiankka</t>
        </is>
      </c>
      <c r="E155" s="0" t="inlineStr">
        <is>
          <t xml:space="preserve">Tukiasema</t>
        </is>
      </c>
      <c r="H155" s="0" t="inlineStr">
        <is>
          <t xml:space="preserve">16.kumiankka</t>
        </is>
      </c>
      <c r="I155" s="0">
        <v>144500</v>
      </c>
    </row>
    <row r="156">
      <c r="A156" s="2">
        <v>45604</v>
      </c>
      <c r="B156" s="0" t="inlineStr">
        <is>
          <t xml:space="preserve">pe</t>
        </is>
      </c>
      <c r="C156" s="0">
        <v>17</v>
      </c>
      <c r="D156" s="0" t="inlineStr">
        <is>
          <t xml:space="preserve">Riutta34</t>
        </is>
      </c>
      <c r="E156" s="0" t="inlineStr">
        <is>
          <t xml:space="preserve">Tukiasema</t>
        </is>
      </c>
      <c r="H156" s="0" t="inlineStr">
        <is>
          <t xml:space="preserve">17.riutta34</t>
        </is>
      </c>
      <c r="I156" s="0">
        <v>144500</v>
      </c>
    </row>
    <row r="157">
      <c r="A157" s="2">
        <v>45604</v>
      </c>
      <c r="B157" s="0" t="inlineStr">
        <is>
          <t xml:space="preserve">pe</t>
        </is>
      </c>
      <c r="C157" s="0">
        <v>18</v>
      </c>
      <c r="D157" s="0" t="inlineStr">
        <is>
          <t xml:space="preserve">Mikko66</t>
        </is>
      </c>
      <c r="E157" s="0" t="inlineStr">
        <is>
          <t xml:space="preserve">Tukiasema</t>
        </is>
      </c>
      <c r="H157" s="0" t="inlineStr">
        <is>
          <t xml:space="preserve">18.mikko66</t>
        </is>
      </c>
      <c r="I157" s="0">
        <v>144500</v>
      </c>
    </row>
    <row r="158">
      <c r="A158" s="2">
        <v>45604</v>
      </c>
      <c r="B158" s="0" t="inlineStr">
        <is>
          <t xml:space="preserve">pe</t>
        </is>
      </c>
      <c r="C158" s="0">
        <v>19</v>
      </c>
      <c r="D158" s="0" t="inlineStr">
        <is>
          <t xml:space="preserve">8210</t>
        </is>
      </c>
      <c r="E158" s="0" t="inlineStr">
        <is>
          <t xml:space="preserve">Tukiasema</t>
        </is>
      </c>
      <c r="H158" s="0" t="inlineStr">
        <is>
          <t xml:space="preserve">19.8210</t>
        </is>
      </c>
      <c r="I158" s="0">
        <v>144500</v>
      </c>
    </row>
    <row r="159">
      <c r="A159" s="2">
        <v>45604</v>
      </c>
      <c r="B159" s="0" t="inlineStr">
        <is>
          <t xml:space="preserve">pe</t>
        </is>
      </c>
      <c r="C159" s="0">
        <v>20</v>
      </c>
      <c r="D159" s="0" t="inlineStr">
        <is>
          <t xml:space="preserve">Spaideri</t>
        </is>
      </c>
      <c r="E159" s="0" t="inlineStr">
        <is>
          <t xml:space="preserve">Tukiasema</t>
        </is>
      </c>
      <c r="H159" s="0" t="inlineStr">
        <is>
          <t xml:space="preserve">20.spaideri</t>
        </is>
      </c>
      <c r="I159" s="0">
        <v>144500</v>
      </c>
    </row>
    <row r="160">
      <c r="A160" s="2">
        <v>45604</v>
      </c>
      <c r="B160" s="0" t="inlineStr">
        <is>
          <t xml:space="preserve">pe</t>
        </is>
      </c>
      <c r="C160" s="0">
        <v>21</v>
      </c>
      <c r="D160" s="0" t="inlineStr">
        <is>
          <t xml:space="preserve">Rimpula</t>
        </is>
      </c>
      <c r="E160" s="0" t="inlineStr">
        <is>
          <t xml:space="preserve">Tukiasema</t>
        </is>
      </c>
      <c r="H160" s="0" t="inlineStr">
        <is>
          <t xml:space="preserve">21.rimpula</t>
        </is>
      </c>
      <c r="I160" s="0">
        <v>144500</v>
      </c>
    </row>
    <row r="161">
      <c r="A161" s="2">
        <v>45604</v>
      </c>
      <c r="B161" s="0" t="inlineStr">
        <is>
          <t xml:space="preserve">pe</t>
        </is>
      </c>
      <c r="C161" s="0">
        <v>22</v>
      </c>
      <c r="D161" s="0" t="inlineStr">
        <is>
          <t xml:space="preserve">Roope</t>
        </is>
      </c>
      <c r="E161" s="0" t="inlineStr">
        <is>
          <t xml:space="preserve">Tukiasema</t>
        </is>
      </c>
      <c r="H161" s="0" t="inlineStr">
        <is>
          <t xml:space="preserve">22.roope</t>
        </is>
      </c>
      <c r="I161" s="0">
        <v>144500</v>
      </c>
    </row>
    <row r="162">
      <c r="A162" s="2">
        <v>45604</v>
      </c>
      <c r="B162" s="0" t="inlineStr">
        <is>
          <t xml:space="preserve">pe</t>
        </is>
      </c>
      <c r="C162" s="0">
        <v>23</v>
      </c>
      <c r="D162" s="0" t="inlineStr">
        <is>
          <t xml:space="preserve">Kivi</t>
        </is>
      </c>
      <c r="E162" s="0" t="inlineStr">
        <is>
          <t xml:space="preserve">Tukiasema</t>
        </is>
      </c>
      <c r="H162" s="0" t="inlineStr">
        <is>
          <t xml:space="preserve">23.kivi</t>
        </is>
      </c>
      <c r="I162" s="0">
        <v>144500</v>
      </c>
    </row>
    <row r="163">
      <c r="A163" s="2">
        <v>45604</v>
      </c>
      <c r="B163" s="0" t="inlineStr">
        <is>
          <t xml:space="preserve">pe</t>
        </is>
      </c>
      <c r="C163" s="0">
        <v>24</v>
      </c>
      <c r="D163" s="0" t="inlineStr">
        <is>
          <t xml:space="preserve">HP7</t>
        </is>
      </c>
      <c r="E163" s="0" t="inlineStr">
        <is>
          <t xml:space="preserve">Tukiasema</t>
        </is>
      </c>
      <c r="H163" s="0" t="inlineStr">
        <is>
          <t xml:space="preserve">24.hp7</t>
        </is>
      </c>
      <c r="I163" s="0">
        <v>144500</v>
      </c>
    </row>
    <row r="164">
      <c r="A164" s="2">
        <v>45597</v>
      </c>
      <c r="B164" s="0" t="inlineStr">
        <is>
          <t xml:space="preserve">pe</t>
        </is>
      </c>
      <c r="C164" s="0">
        <v>1</v>
      </c>
      <c r="D164" s="0" t="inlineStr">
        <is>
          <t xml:space="preserve">Cobra</t>
        </is>
      </c>
      <c r="E164" s="0" t="inlineStr">
        <is>
          <t xml:space="preserve">Tukiasema</t>
        </is>
      </c>
      <c r="H164" s="0" t="inlineStr">
        <is>
          <t xml:space="preserve">1.cobra</t>
        </is>
      </c>
      <c r="I164" s="0">
        <v>144471</v>
      </c>
    </row>
    <row r="165">
      <c r="A165" s="2">
        <v>45597</v>
      </c>
      <c r="B165" s="0" t="inlineStr">
        <is>
          <t xml:space="preserve">pe</t>
        </is>
      </c>
      <c r="C165" s="0">
        <v>2</v>
      </c>
      <c r="D165" s="0" t="inlineStr">
        <is>
          <t xml:space="preserve">Teukka</t>
        </is>
      </c>
      <c r="E165" s="0" t="inlineStr">
        <is>
          <t xml:space="preserve">Tukiasema</t>
        </is>
      </c>
      <c r="H165" s="0" t="inlineStr">
        <is>
          <t xml:space="preserve">2.teukka</t>
        </is>
      </c>
      <c r="I165" s="0">
        <v>144471</v>
      </c>
    </row>
    <row r="166">
      <c r="A166" s="2">
        <v>45597</v>
      </c>
      <c r="B166" s="0" t="inlineStr">
        <is>
          <t xml:space="preserve">pe</t>
        </is>
      </c>
      <c r="C166" s="0">
        <v>3</v>
      </c>
      <c r="D166" s="0" t="inlineStr">
        <is>
          <t xml:space="preserve">Tepa</t>
        </is>
      </c>
      <c r="E166" s="0" t="inlineStr">
        <is>
          <t xml:space="preserve">Tukiasema</t>
        </is>
      </c>
      <c r="H166" s="0" t="inlineStr">
        <is>
          <t xml:space="preserve">3.tepa</t>
        </is>
      </c>
      <c r="I166" s="0">
        <v>144471</v>
      </c>
    </row>
    <row r="167">
      <c r="A167" s="2">
        <v>45597</v>
      </c>
      <c r="B167" s="0" t="inlineStr">
        <is>
          <t xml:space="preserve">pe</t>
        </is>
      </c>
      <c r="C167" s="0">
        <v>4</v>
      </c>
      <c r="D167" s="0" t="inlineStr">
        <is>
          <t xml:space="preserve">Mikko66</t>
        </is>
      </c>
      <c r="E167" s="0" t="inlineStr">
        <is>
          <t xml:space="preserve">Tukiasema</t>
        </is>
      </c>
      <c r="H167" s="0" t="inlineStr">
        <is>
          <t xml:space="preserve">4.mikko66</t>
        </is>
      </c>
      <c r="I167" s="0">
        <v>144471</v>
      </c>
    </row>
    <row r="168">
      <c r="A168" s="2">
        <v>45597</v>
      </c>
      <c r="B168" s="0" t="inlineStr">
        <is>
          <t xml:space="preserve">pe</t>
        </is>
      </c>
      <c r="C168" s="0">
        <v>5</v>
      </c>
      <c r="D168" s="0" t="inlineStr">
        <is>
          <t xml:space="preserve">10</t>
        </is>
      </c>
      <c r="E168" s="0" t="inlineStr">
        <is>
          <t xml:space="preserve">Tukiasema</t>
        </is>
      </c>
      <c r="H168" s="0" t="inlineStr">
        <is>
          <t xml:space="preserve">5.10</t>
        </is>
      </c>
      <c r="I168" s="0">
        <v>144471</v>
      </c>
    </row>
    <row r="169">
      <c r="A169" s="2">
        <v>45597</v>
      </c>
      <c r="B169" s="0" t="inlineStr">
        <is>
          <t xml:space="preserve">pe</t>
        </is>
      </c>
      <c r="C169" s="0">
        <v>6</v>
      </c>
      <c r="D169" s="0" t="inlineStr">
        <is>
          <t xml:space="preserve">Köökki</t>
        </is>
      </c>
      <c r="E169" s="0" t="inlineStr">
        <is>
          <t xml:space="preserve">Tukiasema</t>
        </is>
      </c>
      <c r="H169" s="0" t="inlineStr">
        <is>
          <t xml:space="preserve">6.köökki</t>
        </is>
      </c>
      <c r="I169" s="0">
        <v>144471</v>
      </c>
    </row>
    <row r="170">
      <c r="A170" s="2">
        <v>45597</v>
      </c>
      <c r="B170" s="0" t="inlineStr">
        <is>
          <t xml:space="preserve">pe</t>
        </is>
      </c>
      <c r="C170" s="0">
        <v>7</v>
      </c>
      <c r="D170" s="0" t="inlineStr">
        <is>
          <t xml:space="preserve">Pihti</t>
        </is>
      </c>
      <c r="E170" s="0" t="inlineStr">
        <is>
          <t xml:space="preserve">Tukiasema</t>
        </is>
      </c>
      <c r="H170" s="0" t="inlineStr">
        <is>
          <t xml:space="preserve">7.pihti</t>
        </is>
      </c>
      <c r="I170" s="0">
        <v>144471</v>
      </c>
    </row>
    <row r="171">
      <c r="A171" s="2">
        <v>45597</v>
      </c>
      <c r="B171" s="0" t="inlineStr">
        <is>
          <t xml:space="preserve">pe</t>
        </is>
      </c>
      <c r="C171" s="0">
        <v>8</v>
      </c>
      <c r="D171" s="0" t="inlineStr">
        <is>
          <t xml:space="preserve">HP7</t>
        </is>
      </c>
      <c r="E171" s="0" t="inlineStr">
        <is>
          <t xml:space="preserve">Tukiasema</t>
        </is>
      </c>
      <c r="H171" s="0" t="inlineStr">
        <is>
          <t xml:space="preserve">8.hp7</t>
        </is>
      </c>
      <c r="I171" s="0">
        <v>144471</v>
      </c>
    </row>
    <row r="172">
      <c r="A172" s="2">
        <v>45597</v>
      </c>
      <c r="B172" s="0" t="inlineStr">
        <is>
          <t xml:space="preserve">pe</t>
        </is>
      </c>
      <c r="C172" s="0">
        <v>9</v>
      </c>
      <c r="D172" s="0" t="inlineStr">
        <is>
          <t xml:space="preserve">Tuntematon</t>
        </is>
      </c>
      <c r="E172" s="0" t="inlineStr">
        <is>
          <t xml:space="preserve">Tukiasema</t>
        </is>
      </c>
      <c r="H172" s="0" t="inlineStr">
        <is>
          <t xml:space="preserve">9.tuntematon</t>
        </is>
      </c>
      <c r="I172" s="0">
        <v>144471</v>
      </c>
    </row>
    <row r="173">
      <c r="A173" s="2">
        <v>45597</v>
      </c>
      <c r="B173" s="0" t="inlineStr">
        <is>
          <t xml:space="preserve">pe</t>
        </is>
      </c>
      <c r="C173" s="0">
        <v>10</v>
      </c>
      <c r="D173" s="0" t="inlineStr">
        <is>
          <t xml:space="preserve">Rabatti</t>
        </is>
      </c>
      <c r="E173" s="0" t="inlineStr">
        <is>
          <t xml:space="preserve">Tukiasema</t>
        </is>
      </c>
      <c r="H173" s="0" t="inlineStr">
        <is>
          <t xml:space="preserve">10.rabatti</t>
        </is>
      </c>
      <c r="I173" s="0">
        <v>144471</v>
      </c>
    </row>
    <row r="174">
      <c r="A174" s="2">
        <v>45597</v>
      </c>
      <c r="B174" s="0" t="inlineStr">
        <is>
          <t xml:space="preserve">pe</t>
        </is>
      </c>
      <c r="C174" s="0">
        <v>11</v>
      </c>
      <c r="D174" s="0" t="inlineStr">
        <is>
          <t xml:space="preserve">RP56</t>
        </is>
      </c>
      <c r="E174" s="0" t="inlineStr">
        <is>
          <t xml:space="preserve">Tukiasema</t>
        </is>
      </c>
      <c r="H174" s="0" t="inlineStr">
        <is>
          <t xml:space="preserve">11.rp56</t>
        </is>
      </c>
      <c r="I174" s="0">
        <v>144471</v>
      </c>
    </row>
    <row r="175">
      <c r="A175" s="2">
        <v>45597</v>
      </c>
      <c r="B175" s="0" t="inlineStr">
        <is>
          <t xml:space="preserve">pe</t>
        </is>
      </c>
      <c r="C175" s="0">
        <v>12</v>
      </c>
      <c r="D175" s="0" t="inlineStr">
        <is>
          <t xml:space="preserve">Miskala</t>
        </is>
      </c>
      <c r="E175" s="0" t="inlineStr">
        <is>
          <t xml:space="preserve">Tukiasema</t>
        </is>
      </c>
      <c r="H175" s="0" t="inlineStr">
        <is>
          <t xml:space="preserve">12.miskala</t>
        </is>
      </c>
      <c r="I175" s="0">
        <v>144471</v>
      </c>
    </row>
    <row r="176">
      <c r="A176" s="2">
        <v>45597</v>
      </c>
      <c r="B176" s="0" t="inlineStr">
        <is>
          <t xml:space="preserve">pe</t>
        </is>
      </c>
      <c r="C176" s="0">
        <v>13</v>
      </c>
      <c r="D176" s="0" t="inlineStr">
        <is>
          <t xml:space="preserve">8210</t>
        </is>
      </c>
      <c r="E176" s="0" t="inlineStr">
        <is>
          <t xml:space="preserve">Tukiasema</t>
        </is>
      </c>
      <c r="H176" s="0" t="inlineStr">
        <is>
          <t xml:space="preserve">13.8210</t>
        </is>
      </c>
      <c r="I176" s="0">
        <v>144471</v>
      </c>
    </row>
    <row r="177">
      <c r="A177" s="2">
        <v>45597</v>
      </c>
      <c r="B177" s="0" t="inlineStr">
        <is>
          <t xml:space="preserve">pe</t>
        </is>
      </c>
      <c r="C177" s="0">
        <v>14</v>
      </c>
      <c r="D177" s="0" t="inlineStr">
        <is>
          <t xml:space="preserve">Raptori</t>
        </is>
      </c>
      <c r="E177" s="0" t="inlineStr">
        <is>
          <t xml:space="preserve">Tukiasema</t>
        </is>
      </c>
      <c r="H177" s="0" t="inlineStr">
        <is>
          <t xml:space="preserve">14.raptori</t>
        </is>
      </c>
      <c r="I177" s="0">
        <v>144471</v>
      </c>
    </row>
    <row r="178">
      <c r="A178" s="2">
        <v>45597</v>
      </c>
      <c r="B178" s="0" t="inlineStr">
        <is>
          <t xml:space="preserve">pe</t>
        </is>
      </c>
      <c r="C178" s="0">
        <v>15</v>
      </c>
      <c r="D178" s="0" t="inlineStr">
        <is>
          <t xml:space="preserve">Hande</t>
        </is>
      </c>
      <c r="E178" s="0" t="inlineStr">
        <is>
          <t xml:space="preserve">Tukiasema</t>
        </is>
      </c>
      <c r="H178" s="0" t="inlineStr">
        <is>
          <t xml:space="preserve">15.hande</t>
        </is>
      </c>
      <c r="I178" s="0">
        <v>144471</v>
      </c>
    </row>
    <row r="179">
      <c r="A179" s="2">
        <v>45597</v>
      </c>
      <c r="B179" s="0" t="inlineStr">
        <is>
          <t xml:space="preserve">pe</t>
        </is>
      </c>
      <c r="C179" s="0">
        <v>16</v>
      </c>
      <c r="D179" s="0" t="inlineStr">
        <is>
          <t xml:space="preserve">Kumiankka</t>
        </is>
      </c>
      <c r="E179" s="0" t="inlineStr">
        <is>
          <t xml:space="preserve">Tukiasema</t>
        </is>
      </c>
      <c r="H179" s="0" t="inlineStr">
        <is>
          <t xml:space="preserve">16,kumiankka</t>
        </is>
      </c>
      <c r="I179" s="0">
        <v>144471</v>
      </c>
    </row>
    <row r="180">
      <c r="A180" s="2">
        <v>45597</v>
      </c>
      <c r="B180" s="0" t="inlineStr">
        <is>
          <t xml:space="preserve">pe</t>
        </is>
      </c>
      <c r="C180" s="0">
        <v>17</v>
      </c>
      <c r="D180" s="0" t="inlineStr">
        <is>
          <t xml:space="preserve">Rabatti</t>
        </is>
      </c>
      <c r="E180" s="0" t="inlineStr">
        <is>
          <t xml:space="preserve">Kannettava</t>
        </is>
      </c>
      <c r="H180" s="0" t="inlineStr">
        <is>
          <t xml:space="preserve">17.rabatti/kapula</t>
        </is>
      </c>
      <c r="I180" s="0">
        <v>144471</v>
      </c>
    </row>
    <row r="181">
      <c r="A181" s="2">
        <v>45597</v>
      </c>
      <c r="B181" s="0" t="inlineStr">
        <is>
          <t xml:space="preserve">pe</t>
        </is>
      </c>
      <c r="C181" s="0">
        <v>18</v>
      </c>
      <c r="D181" s="0" t="inlineStr">
        <is>
          <t xml:space="preserve">252</t>
        </is>
      </c>
      <c r="E181" s="0" t="inlineStr">
        <is>
          <t xml:space="preserve">Tukiasema</t>
        </is>
      </c>
      <c r="H181" s="0" t="inlineStr">
        <is>
          <t xml:space="preserve">18.252</t>
        </is>
      </c>
      <c r="I181" s="0">
        <v>144471</v>
      </c>
    </row>
    <row r="182">
      <c r="A182" s="2">
        <v>45597</v>
      </c>
      <c r="B182" s="0" t="inlineStr">
        <is>
          <t xml:space="preserve">pe</t>
        </is>
      </c>
      <c r="C182" s="0">
        <v>19</v>
      </c>
      <c r="D182" s="0" t="inlineStr">
        <is>
          <t xml:space="preserve">SK18</t>
        </is>
      </c>
      <c r="E182" s="0" t="inlineStr">
        <is>
          <t xml:space="preserve">Tukiasema</t>
        </is>
      </c>
      <c r="H182" s="0" t="inlineStr">
        <is>
          <t xml:space="preserve">19.sk18</t>
        </is>
      </c>
      <c r="I182" s="0">
        <v>144471</v>
      </c>
    </row>
    <row r="183">
      <c r="A183" s="2">
        <v>45590</v>
      </c>
      <c r="B183" s="0" t="inlineStr">
        <is>
          <t xml:space="preserve">pe</t>
        </is>
      </c>
      <c r="C183" s="0">
        <v>1</v>
      </c>
      <c r="D183" s="0" t="inlineStr">
        <is>
          <t xml:space="preserve">Cobra</t>
        </is>
      </c>
      <c r="E183" s="0" t="inlineStr">
        <is>
          <t xml:space="preserve">Tukiasema</t>
        </is>
      </c>
      <c r="H183" s="0" t="inlineStr">
        <is>
          <t xml:space="preserve">1.cobra</t>
        </is>
      </c>
      <c r="I183" s="0">
        <v>144438</v>
      </c>
    </row>
    <row r="184">
      <c r="A184" s="2">
        <v>45590</v>
      </c>
      <c r="B184" s="0" t="inlineStr">
        <is>
          <t xml:space="preserve">pe</t>
        </is>
      </c>
      <c r="C184" s="0">
        <v>2</v>
      </c>
      <c r="D184" s="0" t="inlineStr">
        <is>
          <t xml:space="preserve">Jallu</t>
        </is>
      </c>
      <c r="E184" s="0" t="inlineStr">
        <is>
          <t xml:space="preserve">Tukiasema</t>
        </is>
      </c>
      <c r="H184" s="0" t="inlineStr">
        <is>
          <t xml:space="preserve">2.jallu</t>
        </is>
      </c>
      <c r="I184" s="0">
        <v>144438</v>
      </c>
    </row>
    <row r="185">
      <c r="A185" s="2">
        <v>45590</v>
      </c>
      <c r="B185" s="0" t="inlineStr">
        <is>
          <t xml:space="preserve">pe</t>
        </is>
      </c>
      <c r="C185" s="0">
        <v>3</v>
      </c>
      <c r="D185" s="0" t="inlineStr">
        <is>
          <t xml:space="preserve">Hojo</t>
        </is>
      </c>
      <c r="E185" s="0" t="inlineStr">
        <is>
          <t xml:space="preserve">Tukiasema</t>
        </is>
      </c>
      <c r="H185" s="0" t="inlineStr">
        <is>
          <t xml:space="preserve">3.hojo</t>
        </is>
      </c>
      <c r="I185" s="0">
        <v>144438</v>
      </c>
    </row>
    <row r="186">
      <c r="A186" s="2">
        <v>45590</v>
      </c>
      <c r="B186" s="0" t="inlineStr">
        <is>
          <t xml:space="preserve">pe</t>
        </is>
      </c>
      <c r="C186" s="0">
        <v>4</v>
      </c>
      <c r="D186" s="0" t="inlineStr">
        <is>
          <t xml:space="preserve">Immu</t>
        </is>
      </c>
      <c r="E186" s="0" t="inlineStr">
        <is>
          <t xml:space="preserve">Tukiasema</t>
        </is>
      </c>
      <c r="H186" s="0" t="inlineStr">
        <is>
          <t xml:space="preserve">4.immu</t>
        </is>
      </c>
      <c r="I186" s="0">
        <v>144438</v>
      </c>
    </row>
    <row r="187">
      <c r="A187" s="2">
        <v>45590</v>
      </c>
      <c r="B187" s="0" t="inlineStr">
        <is>
          <t xml:space="preserve">pe</t>
        </is>
      </c>
      <c r="C187" s="0">
        <v>5</v>
      </c>
      <c r="D187" s="0" t="inlineStr">
        <is>
          <t xml:space="preserve">Tuntematon</t>
        </is>
      </c>
      <c r="E187" s="0" t="inlineStr">
        <is>
          <t xml:space="preserve">Tukiasema</t>
        </is>
      </c>
      <c r="H187" s="0" t="inlineStr">
        <is>
          <t xml:space="preserve">5.tuntematon</t>
        </is>
      </c>
      <c r="I187" s="0">
        <v>144438</v>
      </c>
    </row>
    <row r="188">
      <c r="A188" s="2">
        <v>45590</v>
      </c>
      <c r="B188" s="0" t="inlineStr">
        <is>
          <t xml:space="preserve">pe</t>
        </is>
      </c>
      <c r="C188" s="0">
        <v>6</v>
      </c>
      <c r="D188" s="0" t="inlineStr">
        <is>
          <t xml:space="preserve">Tepa</t>
        </is>
      </c>
      <c r="E188" s="0" t="inlineStr">
        <is>
          <t xml:space="preserve">Tukiasema</t>
        </is>
      </c>
      <c r="H188" s="0" t="inlineStr">
        <is>
          <t xml:space="preserve">6.tepa</t>
        </is>
      </c>
      <c r="I188" s="0">
        <v>144438</v>
      </c>
    </row>
    <row r="189">
      <c r="A189" s="2">
        <v>45590</v>
      </c>
      <c r="B189" s="0" t="inlineStr">
        <is>
          <t xml:space="preserve">pe</t>
        </is>
      </c>
      <c r="C189" s="0">
        <v>7</v>
      </c>
      <c r="D189" s="0" t="inlineStr">
        <is>
          <t xml:space="preserve">Mikko66</t>
        </is>
      </c>
      <c r="E189" s="0" t="inlineStr">
        <is>
          <t xml:space="preserve">Tukiasema</t>
        </is>
      </c>
      <c r="H189" s="0" t="inlineStr">
        <is>
          <t xml:space="preserve">7.mikko66</t>
        </is>
      </c>
      <c r="I189" s="0">
        <v>144438</v>
      </c>
    </row>
    <row r="190">
      <c r="A190" s="2">
        <v>45590</v>
      </c>
      <c r="B190" s="0" t="inlineStr">
        <is>
          <t xml:space="preserve">pe</t>
        </is>
      </c>
      <c r="C190" s="0">
        <v>8</v>
      </c>
      <c r="D190" s="0" t="inlineStr">
        <is>
          <t xml:space="preserve">ALA2</t>
        </is>
      </c>
      <c r="E190" s="0" t="inlineStr">
        <is>
          <t xml:space="preserve">Tukiasema</t>
        </is>
      </c>
      <c r="H190" s="0" t="inlineStr">
        <is>
          <t xml:space="preserve">8.ala2</t>
        </is>
      </c>
      <c r="I190" s="0">
        <v>144438</v>
      </c>
    </row>
    <row r="191">
      <c r="A191" s="2">
        <v>45590</v>
      </c>
      <c r="B191" s="0" t="inlineStr">
        <is>
          <t xml:space="preserve">pe</t>
        </is>
      </c>
      <c r="C191" s="0">
        <v>9</v>
      </c>
      <c r="D191" s="0" t="inlineStr">
        <is>
          <t xml:space="preserve">Köökki</t>
        </is>
      </c>
      <c r="E191" s="0" t="inlineStr">
        <is>
          <t xml:space="preserve">Tukiasema</t>
        </is>
      </c>
      <c r="H191" s="0" t="inlineStr">
        <is>
          <t xml:space="preserve">9.köökki</t>
        </is>
      </c>
      <c r="I191" s="0">
        <v>144438</v>
      </c>
    </row>
    <row r="192">
      <c r="A192" s="2">
        <v>45590</v>
      </c>
      <c r="B192" s="0" t="inlineStr">
        <is>
          <t xml:space="preserve">pe</t>
        </is>
      </c>
      <c r="C192" s="0">
        <v>10</v>
      </c>
      <c r="D192" s="0" t="inlineStr">
        <is>
          <t xml:space="preserve">Rabatti</t>
        </is>
      </c>
      <c r="E192" s="0" t="inlineStr">
        <is>
          <t xml:space="preserve">Tukiasema</t>
        </is>
      </c>
      <c r="H192" s="0" t="inlineStr">
        <is>
          <t xml:space="preserve">10.rabatti</t>
        </is>
      </c>
      <c r="I192" s="0">
        <v>144438</v>
      </c>
    </row>
    <row r="193">
      <c r="A193" s="2">
        <v>45590</v>
      </c>
      <c r="B193" s="0" t="inlineStr">
        <is>
          <t xml:space="preserve">pe</t>
        </is>
      </c>
      <c r="C193" s="0">
        <v>11</v>
      </c>
      <c r="D193" s="0" t="inlineStr">
        <is>
          <t xml:space="preserve">RP56</t>
        </is>
      </c>
      <c r="E193" s="0" t="inlineStr">
        <is>
          <t xml:space="preserve">Tukiasema</t>
        </is>
      </c>
      <c r="H193" s="0" t="inlineStr">
        <is>
          <t xml:space="preserve">11.rp56</t>
        </is>
      </c>
      <c r="I193" s="0">
        <v>144438</v>
      </c>
    </row>
    <row r="194">
      <c r="A194" s="2">
        <v>45590</v>
      </c>
      <c r="B194" s="0" t="inlineStr">
        <is>
          <t xml:space="preserve">pe</t>
        </is>
      </c>
      <c r="C194" s="0">
        <v>12</v>
      </c>
      <c r="D194" s="0" t="inlineStr">
        <is>
          <t xml:space="preserve">Miskala</t>
        </is>
      </c>
      <c r="E194" s="0" t="inlineStr">
        <is>
          <t xml:space="preserve">Tukiasema</t>
        </is>
      </c>
      <c r="H194" s="0" t="inlineStr">
        <is>
          <t xml:space="preserve">12.miskala</t>
        </is>
      </c>
      <c r="I194" s="0">
        <v>144438</v>
      </c>
    </row>
    <row r="195">
      <c r="A195" s="2">
        <v>45590</v>
      </c>
      <c r="B195" s="0" t="inlineStr">
        <is>
          <t xml:space="preserve">pe</t>
        </is>
      </c>
      <c r="C195" s="0">
        <v>13</v>
      </c>
      <c r="D195" s="0" t="inlineStr">
        <is>
          <t xml:space="preserve">Ressu</t>
        </is>
      </c>
      <c r="E195" s="0" t="inlineStr">
        <is>
          <t xml:space="preserve">Tukiasema</t>
        </is>
      </c>
      <c r="H195" s="0" t="inlineStr">
        <is>
          <t xml:space="preserve">13.ressu</t>
        </is>
      </c>
      <c r="I195" s="0">
        <v>144438</v>
      </c>
    </row>
    <row r="196">
      <c r="A196" s="2">
        <v>45590</v>
      </c>
      <c r="B196" s="0" t="inlineStr">
        <is>
          <t xml:space="preserve">pe</t>
        </is>
      </c>
      <c r="C196" s="0">
        <v>14</v>
      </c>
      <c r="D196" s="0" t="inlineStr">
        <is>
          <t xml:space="preserve">HP7</t>
        </is>
      </c>
      <c r="E196" s="0" t="inlineStr">
        <is>
          <t xml:space="preserve">Tukiasema</t>
        </is>
      </c>
      <c r="H196" s="0" t="inlineStr">
        <is>
          <t xml:space="preserve">14.hp7</t>
        </is>
      </c>
      <c r="I196" s="0">
        <v>144438</v>
      </c>
    </row>
    <row r="197">
      <c r="A197" s="2">
        <v>45590</v>
      </c>
      <c r="B197" s="0" t="inlineStr">
        <is>
          <t xml:space="preserve">pe</t>
        </is>
      </c>
      <c r="C197" s="0">
        <v>15</v>
      </c>
      <c r="D197" s="0" t="inlineStr">
        <is>
          <t xml:space="preserve">VP1</t>
        </is>
      </c>
      <c r="E197" s="0" t="inlineStr">
        <is>
          <t xml:space="preserve">Tukiasema</t>
        </is>
      </c>
      <c r="H197" s="0" t="inlineStr">
        <is>
          <t xml:space="preserve">15.vp1</t>
        </is>
      </c>
      <c r="I197" s="0">
        <v>144438</v>
      </c>
    </row>
    <row r="198">
      <c r="A198" s="2">
        <v>45590</v>
      </c>
      <c r="B198" s="0" t="inlineStr">
        <is>
          <t xml:space="preserve">pe</t>
        </is>
      </c>
      <c r="C198" s="0">
        <v>16</v>
      </c>
      <c r="D198" s="0" t="inlineStr">
        <is>
          <t xml:space="preserve">Pihti</t>
        </is>
      </c>
      <c r="E198" s="0" t="inlineStr">
        <is>
          <t xml:space="preserve">Tukiasema</t>
        </is>
      </c>
      <c r="H198" s="0" t="inlineStr">
        <is>
          <t xml:space="preserve">16.pihti</t>
        </is>
      </c>
      <c r="I198" s="0">
        <v>144438</v>
      </c>
    </row>
    <row r="199">
      <c r="A199" s="2">
        <v>45590</v>
      </c>
      <c r="B199" s="0" t="inlineStr">
        <is>
          <t xml:space="preserve">pe</t>
        </is>
      </c>
      <c r="C199" s="0">
        <v>17</v>
      </c>
      <c r="D199" s="0" t="inlineStr">
        <is>
          <t xml:space="preserve">8210</t>
        </is>
      </c>
      <c r="E199" s="0" t="inlineStr">
        <is>
          <t xml:space="preserve">Tukiasema</t>
        </is>
      </c>
      <c r="H199" s="0" t="inlineStr">
        <is>
          <t xml:space="preserve">17.8210</t>
        </is>
      </c>
      <c r="I199" s="0">
        <v>144438</v>
      </c>
    </row>
    <row r="200">
      <c r="A200" s="2">
        <v>45590</v>
      </c>
      <c r="B200" s="0" t="inlineStr">
        <is>
          <t xml:space="preserve">pe</t>
        </is>
      </c>
      <c r="C200" s="0">
        <v>18</v>
      </c>
      <c r="D200" s="0" t="inlineStr">
        <is>
          <t xml:space="preserve">SK18</t>
        </is>
      </c>
      <c r="E200" s="0" t="inlineStr">
        <is>
          <t xml:space="preserve">Tukiasema</t>
        </is>
      </c>
      <c r="H200" s="0" t="inlineStr">
        <is>
          <t xml:space="preserve">18.sk18</t>
        </is>
      </c>
      <c r="I200" s="0">
        <v>144438</v>
      </c>
    </row>
    <row r="201">
      <c r="A201" s="2">
        <v>45590</v>
      </c>
      <c r="B201" s="0" t="inlineStr">
        <is>
          <t xml:space="preserve">pe</t>
        </is>
      </c>
      <c r="C201" s="0">
        <v>19</v>
      </c>
      <c r="D201" s="0" t="inlineStr">
        <is>
          <t xml:space="preserve">Vesilintu</t>
        </is>
      </c>
      <c r="E201" s="0" t="inlineStr">
        <is>
          <t xml:space="preserve">Tukiasema</t>
        </is>
      </c>
      <c r="H201" s="0" t="inlineStr">
        <is>
          <t xml:space="preserve">19.vesilintu</t>
        </is>
      </c>
      <c r="I201" s="0">
        <v>144438</v>
      </c>
    </row>
    <row r="202">
      <c r="A202" s="2">
        <v>45590</v>
      </c>
      <c r="B202" s="0" t="inlineStr">
        <is>
          <t xml:space="preserve">pe</t>
        </is>
      </c>
      <c r="C202" s="0">
        <v>20</v>
      </c>
      <c r="D202" s="0" t="inlineStr">
        <is>
          <t xml:space="preserve">Kumiankka</t>
        </is>
      </c>
      <c r="E202" s="0" t="inlineStr">
        <is>
          <t xml:space="preserve">Tukiasema</t>
        </is>
      </c>
      <c r="H202" s="0" t="inlineStr">
        <is>
          <t xml:space="preserve">20.kumiankka</t>
        </is>
      </c>
      <c r="I202" s="0">
        <v>144438</v>
      </c>
    </row>
    <row r="203">
      <c r="A203" s="2">
        <v>45590</v>
      </c>
      <c r="B203" s="0" t="inlineStr">
        <is>
          <t xml:space="preserve">pe</t>
        </is>
      </c>
      <c r="C203" s="0">
        <v>21</v>
      </c>
      <c r="D203" s="0" t="inlineStr">
        <is>
          <t xml:space="preserve">Rellu</t>
        </is>
      </c>
      <c r="E203" s="0" t="inlineStr">
        <is>
          <t xml:space="preserve">Tukiasema</t>
        </is>
      </c>
      <c r="H203" s="0" t="inlineStr">
        <is>
          <t xml:space="preserve">21.rellu</t>
        </is>
      </c>
      <c r="I203" s="0">
        <v>144438</v>
      </c>
    </row>
    <row r="204">
      <c r="A204" s="2">
        <v>45583</v>
      </c>
      <c r="B204" s="0" t="inlineStr">
        <is>
          <t xml:space="preserve">pe</t>
        </is>
      </c>
      <c r="C204" s="0">
        <v>1</v>
      </c>
      <c r="D204" s="0" t="inlineStr">
        <is>
          <t xml:space="preserve">10</t>
        </is>
      </c>
      <c r="E204" s="0" t="inlineStr">
        <is>
          <t xml:space="preserve">Tukiasema</t>
        </is>
      </c>
      <c r="H204" s="0" t="inlineStr">
        <is>
          <t xml:space="preserve">1.10</t>
        </is>
      </c>
      <c r="I204" s="0">
        <v>144411</v>
      </c>
    </row>
    <row r="205">
      <c r="A205" s="2">
        <v>45583</v>
      </c>
      <c r="B205" s="0" t="inlineStr">
        <is>
          <t xml:space="preserve">pe</t>
        </is>
      </c>
      <c r="C205" s="0">
        <v>2</v>
      </c>
      <c r="D205" s="0" t="inlineStr">
        <is>
          <t xml:space="preserve">Pihti</t>
        </is>
      </c>
      <c r="E205" s="0" t="inlineStr">
        <is>
          <t xml:space="preserve">Tukiasema</t>
        </is>
      </c>
      <c r="H205" s="0" t="inlineStr">
        <is>
          <t xml:space="preserve">2.pihti</t>
        </is>
      </c>
      <c r="I205" s="0">
        <v>144411</v>
      </c>
    </row>
    <row r="206">
      <c r="A206" s="2">
        <v>45583</v>
      </c>
      <c r="B206" s="0" t="inlineStr">
        <is>
          <t xml:space="preserve">pe</t>
        </is>
      </c>
      <c r="C206" s="0">
        <v>3</v>
      </c>
      <c r="D206" s="0" t="inlineStr">
        <is>
          <t xml:space="preserve">Teukka</t>
        </is>
      </c>
      <c r="E206" s="0" t="inlineStr">
        <is>
          <t xml:space="preserve">Tukiasema</t>
        </is>
      </c>
      <c r="H206" s="0" t="inlineStr">
        <is>
          <t xml:space="preserve">3.teukka</t>
        </is>
      </c>
      <c r="I206" s="0">
        <v>144411</v>
      </c>
    </row>
    <row r="207">
      <c r="A207" s="2">
        <v>45583</v>
      </c>
      <c r="B207" s="0" t="inlineStr">
        <is>
          <t xml:space="preserve">pe</t>
        </is>
      </c>
      <c r="C207" s="0">
        <v>4</v>
      </c>
      <c r="D207" s="0" t="inlineStr">
        <is>
          <t xml:space="preserve">Kasko</t>
        </is>
      </c>
      <c r="E207" s="0" t="inlineStr">
        <is>
          <t xml:space="preserve">Tukiasema</t>
        </is>
      </c>
      <c r="H207" s="0" t="inlineStr">
        <is>
          <t xml:space="preserve">4.kasko</t>
        </is>
      </c>
      <c r="I207" s="0">
        <v>144411</v>
      </c>
    </row>
    <row r="208">
      <c r="A208" s="2">
        <v>45583</v>
      </c>
      <c r="B208" s="0" t="inlineStr">
        <is>
          <t xml:space="preserve">pe</t>
        </is>
      </c>
      <c r="C208" s="0">
        <v>5</v>
      </c>
      <c r="D208" s="0" t="inlineStr">
        <is>
          <t xml:space="preserve">4600</t>
        </is>
      </c>
      <c r="E208" s="0" t="inlineStr">
        <is>
          <t xml:space="preserve">Tukiasema</t>
        </is>
      </c>
      <c r="H208" s="0" t="inlineStr">
        <is>
          <t xml:space="preserve">5.4600</t>
        </is>
      </c>
      <c r="I208" s="0">
        <v>144411</v>
      </c>
    </row>
    <row r="209">
      <c r="A209" s="2">
        <v>45583</v>
      </c>
      <c r="B209" s="0" t="inlineStr">
        <is>
          <t xml:space="preserve">pe</t>
        </is>
      </c>
      <c r="C209" s="0">
        <v>6</v>
      </c>
      <c r="D209" s="0" t="inlineStr">
        <is>
          <t xml:space="preserve">Mikko66</t>
        </is>
      </c>
      <c r="E209" s="0" t="inlineStr">
        <is>
          <t xml:space="preserve">Tukiasema</t>
        </is>
      </c>
      <c r="H209" s="0" t="inlineStr">
        <is>
          <t xml:space="preserve">6.mikko66</t>
        </is>
      </c>
      <c r="I209" s="0">
        <v>144411</v>
      </c>
    </row>
    <row r="210">
      <c r="A210" s="2">
        <v>45583</v>
      </c>
      <c r="B210" s="0" t="inlineStr">
        <is>
          <t xml:space="preserve">pe</t>
        </is>
      </c>
      <c r="C210" s="0">
        <v>7</v>
      </c>
      <c r="D210" s="0" t="inlineStr">
        <is>
          <t xml:space="preserve">Miskala</t>
        </is>
      </c>
      <c r="E210" s="0" t="inlineStr">
        <is>
          <t xml:space="preserve">Tukiasema</t>
        </is>
      </c>
      <c r="H210" s="0" t="inlineStr">
        <is>
          <t xml:space="preserve">7.miskala</t>
        </is>
      </c>
      <c r="I210" s="0">
        <v>144411</v>
      </c>
    </row>
    <row r="211">
      <c r="A211" s="2">
        <v>45583</v>
      </c>
      <c r="B211" s="0" t="inlineStr">
        <is>
          <t xml:space="preserve">pe</t>
        </is>
      </c>
      <c r="C211" s="0">
        <v>8</v>
      </c>
      <c r="D211" s="0" t="inlineStr">
        <is>
          <t xml:space="preserve">HP7</t>
        </is>
      </c>
      <c r="E211" s="0" t="inlineStr">
        <is>
          <t xml:space="preserve">Tukiasema</t>
        </is>
      </c>
      <c r="H211" s="0" t="inlineStr">
        <is>
          <t xml:space="preserve">8.hp7</t>
        </is>
      </c>
      <c r="I211" s="0">
        <v>144411</v>
      </c>
    </row>
    <row r="212">
      <c r="A212" s="2">
        <v>45583</v>
      </c>
      <c r="B212" s="0" t="inlineStr">
        <is>
          <t xml:space="preserve">pe</t>
        </is>
      </c>
      <c r="C212" s="0">
        <v>9</v>
      </c>
      <c r="D212" s="0" t="inlineStr">
        <is>
          <t xml:space="preserve">Tepa</t>
        </is>
      </c>
      <c r="E212" s="0" t="inlineStr">
        <is>
          <t xml:space="preserve">Tukiasema</t>
        </is>
      </c>
      <c r="H212" s="0" t="inlineStr">
        <is>
          <t xml:space="preserve">9.tepa</t>
        </is>
      </c>
      <c r="I212" s="0">
        <v>144411</v>
      </c>
    </row>
    <row r="213">
      <c r="A213" s="2">
        <v>45583</v>
      </c>
      <c r="B213" s="0" t="inlineStr">
        <is>
          <t xml:space="preserve">pe</t>
        </is>
      </c>
      <c r="C213" s="0">
        <v>10</v>
      </c>
      <c r="D213" s="0" t="inlineStr">
        <is>
          <t xml:space="preserve">Tuntematon</t>
        </is>
      </c>
      <c r="E213" s="0" t="inlineStr">
        <is>
          <t xml:space="preserve">Tukiasema</t>
        </is>
      </c>
      <c r="H213" s="0" t="inlineStr">
        <is>
          <t xml:space="preserve">10.tuntematon</t>
        </is>
      </c>
      <c r="I213" s="0">
        <v>144411</v>
      </c>
    </row>
    <row r="214">
      <c r="A214" s="2">
        <v>45583</v>
      </c>
      <c r="B214" s="0" t="inlineStr">
        <is>
          <t xml:space="preserve">pe</t>
        </is>
      </c>
      <c r="C214" s="0">
        <v>11</v>
      </c>
      <c r="D214" s="0" t="inlineStr">
        <is>
          <t xml:space="preserve">Hojo</t>
        </is>
      </c>
      <c r="E214" s="0" t="inlineStr">
        <is>
          <t xml:space="preserve">Tukiasema</t>
        </is>
      </c>
      <c r="H214" s="0" t="inlineStr">
        <is>
          <t xml:space="preserve">11.hojo</t>
        </is>
      </c>
      <c r="I214" s="0">
        <v>144411</v>
      </c>
    </row>
    <row r="215">
      <c r="A215" s="2">
        <v>45583</v>
      </c>
      <c r="B215" s="0" t="inlineStr">
        <is>
          <t xml:space="preserve">pe</t>
        </is>
      </c>
      <c r="C215" s="0">
        <v>12</v>
      </c>
      <c r="D215" s="0" t="inlineStr">
        <is>
          <t xml:space="preserve">RP56</t>
        </is>
      </c>
      <c r="E215" s="0" t="inlineStr">
        <is>
          <t xml:space="preserve">Tukiasema</t>
        </is>
      </c>
      <c r="H215" s="0" t="inlineStr">
        <is>
          <t xml:space="preserve">12.rp56</t>
        </is>
      </c>
      <c r="I215" s="0">
        <v>144411</v>
      </c>
    </row>
    <row r="216">
      <c r="A216" s="2">
        <v>45583</v>
      </c>
      <c r="B216" s="0" t="inlineStr">
        <is>
          <t xml:space="preserve">pe</t>
        </is>
      </c>
      <c r="C216" s="0">
        <v>13</v>
      </c>
      <c r="D216" s="0" t="inlineStr">
        <is>
          <t xml:space="preserve">8210</t>
        </is>
      </c>
      <c r="E216" s="0" t="inlineStr">
        <is>
          <t xml:space="preserve">Tukiasema</t>
        </is>
      </c>
      <c r="H216" s="0" t="inlineStr">
        <is>
          <t xml:space="preserve">13.8210</t>
        </is>
      </c>
      <c r="I216" s="0">
        <v>144411</v>
      </c>
    </row>
    <row r="217">
      <c r="A217" s="2">
        <v>45583</v>
      </c>
      <c r="B217" s="0" t="inlineStr">
        <is>
          <t xml:space="preserve">pe</t>
        </is>
      </c>
      <c r="C217" s="0">
        <v>14</v>
      </c>
      <c r="D217" s="0" t="inlineStr">
        <is>
          <t xml:space="preserve">Cobra</t>
        </is>
      </c>
      <c r="E217" s="0" t="inlineStr">
        <is>
          <t xml:space="preserve">Tukiasema</t>
        </is>
      </c>
      <c r="H217" s="0" t="inlineStr">
        <is>
          <t xml:space="preserve">14.cobra</t>
        </is>
      </c>
      <c r="I217" s="0">
        <v>144411</v>
      </c>
    </row>
    <row r="218">
      <c r="A218" s="2">
        <v>45583</v>
      </c>
      <c r="B218" s="0" t="inlineStr">
        <is>
          <t xml:space="preserve">pe</t>
        </is>
      </c>
      <c r="C218" s="0">
        <v>15</v>
      </c>
      <c r="D218" s="0" t="inlineStr">
        <is>
          <t xml:space="preserve">Rosvo5</t>
        </is>
      </c>
      <c r="E218" s="0" t="inlineStr">
        <is>
          <t xml:space="preserve">Tukiasema</t>
        </is>
      </c>
      <c r="H218" s="0" t="inlineStr">
        <is>
          <t xml:space="preserve">15.rosvo5</t>
        </is>
      </c>
      <c r="I218" s="0">
        <v>144411</v>
      </c>
    </row>
    <row r="219">
      <c r="A219" s="2">
        <v>45583</v>
      </c>
      <c r="B219" s="0" t="inlineStr">
        <is>
          <t xml:space="preserve">pe</t>
        </is>
      </c>
      <c r="C219" s="0">
        <v>16</v>
      </c>
      <c r="D219" s="0" t="inlineStr">
        <is>
          <t xml:space="preserve">Rellu</t>
        </is>
      </c>
      <c r="E219" s="0" t="inlineStr">
        <is>
          <t xml:space="preserve">Tukiasema</t>
        </is>
      </c>
      <c r="H219" s="0" t="inlineStr">
        <is>
          <t xml:space="preserve">16.rellu</t>
        </is>
      </c>
      <c r="I219" s="0">
        <v>144411</v>
      </c>
    </row>
    <row r="220">
      <c r="A220" s="2">
        <v>45576</v>
      </c>
      <c r="B220" s="0" t="inlineStr">
        <is>
          <t xml:space="preserve">pe</t>
        </is>
      </c>
      <c r="C220" s="0">
        <v>1</v>
      </c>
      <c r="D220" s="0" t="inlineStr">
        <is>
          <t xml:space="preserve">10</t>
        </is>
      </c>
      <c r="E220" s="0" t="inlineStr">
        <is>
          <t xml:space="preserve">Tukiasema</t>
        </is>
      </c>
      <c r="H220" s="0" t="inlineStr">
        <is>
          <t xml:space="preserve">1.10</t>
        </is>
      </c>
      <c r="I220" s="0">
        <v>144393</v>
      </c>
    </row>
    <row r="221">
      <c r="A221" s="2">
        <v>45576</v>
      </c>
      <c r="B221" s="0" t="inlineStr">
        <is>
          <t xml:space="preserve">pe</t>
        </is>
      </c>
      <c r="C221" s="0">
        <v>2</v>
      </c>
      <c r="D221" s="0" t="inlineStr">
        <is>
          <t xml:space="preserve">Teukka</t>
        </is>
      </c>
      <c r="E221" s="0" t="inlineStr">
        <is>
          <t xml:space="preserve">Tukiasema</t>
        </is>
      </c>
      <c r="H221" s="0" t="inlineStr">
        <is>
          <t xml:space="preserve">2.teukka</t>
        </is>
      </c>
      <c r="I221" s="0">
        <v>144393</v>
      </c>
    </row>
    <row r="222">
      <c r="A222" s="2">
        <v>45576</v>
      </c>
      <c r="B222" s="0" t="inlineStr">
        <is>
          <t xml:space="preserve">pe</t>
        </is>
      </c>
      <c r="C222" s="0">
        <v>3</v>
      </c>
      <c r="D222" s="0" t="inlineStr">
        <is>
          <t xml:space="preserve">Raptori</t>
        </is>
      </c>
      <c r="E222" s="0" t="inlineStr">
        <is>
          <t xml:space="preserve">Tukiasema</t>
        </is>
      </c>
      <c r="H222" s="0" t="inlineStr">
        <is>
          <t xml:space="preserve">3.raptori</t>
        </is>
      </c>
      <c r="I222" s="0">
        <v>144393</v>
      </c>
    </row>
    <row r="223">
      <c r="A223" s="2">
        <v>45576</v>
      </c>
      <c r="B223" s="0" t="inlineStr">
        <is>
          <t xml:space="preserve">pe</t>
        </is>
      </c>
      <c r="C223" s="0">
        <v>4</v>
      </c>
      <c r="D223" s="0" t="inlineStr">
        <is>
          <t xml:space="preserve">Hande</t>
        </is>
      </c>
      <c r="E223" s="0" t="inlineStr">
        <is>
          <t xml:space="preserve">Tukiasema</t>
        </is>
      </c>
      <c r="H223" s="0" t="inlineStr">
        <is>
          <t xml:space="preserve">4.hande</t>
        </is>
      </c>
      <c r="I223" s="0">
        <v>144393</v>
      </c>
    </row>
    <row r="224">
      <c r="A224" s="2">
        <v>45576</v>
      </c>
      <c r="B224" s="0" t="inlineStr">
        <is>
          <t xml:space="preserve">pe</t>
        </is>
      </c>
      <c r="C224" s="0">
        <v>5</v>
      </c>
      <c r="D224" s="0" t="inlineStr">
        <is>
          <t xml:space="preserve">Kasko</t>
        </is>
      </c>
      <c r="E224" s="0" t="inlineStr">
        <is>
          <t xml:space="preserve">Tukiasema</t>
        </is>
      </c>
      <c r="H224" s="0" t="inlineStr">
        <is>
          <t xml:space="preserve">5.kasko</t>
        </is>
      </c>
      <c r="I224" s="0">
        <v>144393</v>
      </c>
    </row>
    <row r="225">
      <c r="A225" s="2">
        <v>45576</v>
      </c>
      <c r="B225" s="0" t="inlineStr">
        <is>
          <t xml:space="preserve">pe</t>
        </is>
      </c>
      <c r="C225" s="0">
        <v>6</v>
      </c>
      <c r="D225" s="0" t="inlineStr">
        <is>
          <t xml:space="preserve">Mikko66</t>
        </is>
      </c>
      <c r="E225" s="0" t="inlineStr">
        <is>
          <t xml:space="preserve">Tukiasema</t>
        </is>
      </c>
      <c r="H225" s="0" t="inlineStr">
        <is>
          <t xml:space="preserve">6.mikko66</t>
        </is>
      </c>
      <c r="I225" s="0">
        <v>144393</v>
      </c>
    </row>
    <row r="226">
      <c r="A226" s="2">
        <v>45576</v>
      </c>
      <c r="B226" s="0" t="inlineStr">
        <is>
          <t xml:space="preserve">pe</t>
        </is>
      </c>
      <c r="C226" s="0">
        <v>7</v>
      </c>
      <c r="D226" s="0" t="inlineStr">
        <is>
          <t xml:space="preserve">Vesilintu</t>
        </is>
      </c>
      <c r="E226" s="0" t="inlineStr">
        <is>
          <t xml:space="preserve">Tukiasema</t>
        </is>
      </c>
      <c r="H226" s="0" t="inlineStr">
        <is>
          <t xml:space="preserve">7,vesilintu</t>
        </is>
      </c>
      <c r="I226" s="0">
        <v>144393</v>
      </c>
    </row>
    <row r="227">
      <c r="A227" s="2">
        <v>45576</v>
      </c>
      <c r="B227" s="0" t="inlineStr">
        <is>
          <t xml:space="preserve">pe</t>
        </is>
      </c>
      <c r="C227" s="0">
        <v>8</v>
      </c>
      <c r="D227" s="0" t="inlineStr">
        <is>
          <t xml:space="preserve">Tuntematon</t>
        </is>
      </c>
      <c r="E227" s="0" t="inlineStr">
        <is>
          <t xml:space="preserve">Tukiasema</t>
        </is>
      </c>
      <c r="H227" s="0" t="inlineStr">
        <is>
          <t xml:space="preserve">8.tuntematon</t>
        </is>
      </c>
      <c r="I227" s="0">
        <v>144393</v>
      </c>
    </row>
    <row r="228">
      <c r="A228" s="2">
        <v>45576</v>
      </c>
      <c r="B228" s="0" t="inlineStr">
        <is>
          <t xml:space="preserve">pe</t>
        </is>
      </c>
      <c r="C228" s="0">
        <v>9</v>
      </c>
      <c r="D228" s="0" t="inlineStr">
        <is>
          <t xml:space="preserve">Hojo</t>
        </is>
      </c>
      <c r="E228" s="0" t="inlineStr">
        <is>
          <t xml:space="preserve">Tukiasema</t>
        </is>
      </c>
      <c r="H228" s="0" t="inlineStr">
        <is>
          <t xml:space="preserve">9.hojo</t>
        </is>
      </c>
      <c r="I228" s="0">
        <v>144393</v>
      </c>
    </row>
    <row r="229">
      <c r="A229" s="2">
        <v>45576</v>
      </c>
      <c r="B229" s="0" t="inlineStr">
        <is>
          <t xml:space="preserve">pe</t>
        </is>
      </c>
      <c r="C229" s="0">
        <v>10</v>
      </c>
      <c r="D229" s="0" t="inlineStr">
        <is>
          <t xml:space="preserve">Patarouva</t>
        </is>
      </c>
      <c r="E229" s="0" t="inlineStr">
        <is>
          <t xml:space="preserve">Tukiasema</t>
        </is>
      </c>
      <c r="H229" s="0" t="inlineStr">
        <is>
          <t xml:space="preserve">10.patarouva</t>
        </is>
      </c>
      <c r="I229" s="0">
        <v>144393</v>
      </c>
    </row>
    <row r="230">
      <c r="A230" s="2">
        <v>45576</v>
      </c>
      <c r="B230" s="0" t="inlineStr">
        <is>
          <t xml:space="preserve">pe</t>
        </is>
      </c>
      <c r="C230" s="0">
        <v>11</v>
      </c>
      <c r="D230" s="0" t="inlineStr">
        <is>
          <t xml:space="preserve">Irwin</t>
        </is>
      </c>
      <c r="E230" s="0" t="inlineStr">
        <is>
          <t xml:space="preserve">Tukiasema</t>
        </is>
      </c>
      <c r="H230" s="0" t="inlineStr">
        <is>
          <t xml:space="preserve">11.irwin</t>
        </is>
      </c>
      <c r="I230" s="0">
        <v>144393</v>
      </c>
    </row>
    <row r="231">
      <c r="A231" s="2">
        <v>45576</v>
      </c>
      <c r="B231" s="0" t="inlineStr">
        <is>
          <t xml:space="preserve">pe</t>
        </is>
      </c>
      <c r="C231" s="0">
        <v>12</v>
      </c>
      <c r="D231" s="0" t="inlineStr">
        <is>
          <t xml:space="preserve">HP7</t>
        </is>
      </c>
      <c r="E231" s="0" t="inlineStr">
        <is>
          <t xml:space="preserve">Tukiasema</t>
        </is>
      </c>
      <c r="H231" s="0" t="inlineStr">
        <is>
          <t xml:space="preserve">12.hp7</t>
        </is>
      </c>
      <c r="I231" s="0">
        <v>144393</v>
      </c>
    </row>
    <row r="232">
      <c r="A232" s="2">
        <v>45576</v>
      </c>
      <c r="B232" s="0" t="inlineStr">
        <is>
          <t xml:space="preserve">pe</t>
        </is>
      </c>
      <c r="C232" s="0">
        <v>13</v>
      </c>
      <c r="D232" s="0" t="inlineStr">
        <is>
          <t xml:space="preserve">Tepa</t>
        </is>
      </c>
      <c r="E232" s="0" t="inlineStr">
        <is>
          <t xml:space="preserve">Tukiasema</t>
        </is>
      </c>
      <c r="H232" s="0" t="inlineStr">
        <is>
          <t xml:space="preserve">13.tepa</t>
        </is>
      </c>
      <c r="I232" s="0">
        <v>144393</v>
      </c>
    </row>
    <row r="233">
      <c r="A233" s="2">
        <v>45576</v>
      </c>
      <c r="B233" s="0" t="inlineStr">
        <is>
          <t xml:space="preserve">pe</t>
        </is>
      </c>
      <c r="C233" s="0">
        <v>14</v>
      </c>
      <c r="D233" s="0" t="inlineStr">
        <is>
          <t xml:space="preserve">Köökki</t>
        </is>
      </c>
      <c r="E233" s="0" t="inlineStr">
        <is>
          <t xml:space="preserve">Tukiasema</t>
        </is>
      </c>
      <c r="H233" s="0" t="inlineStr">
        <is>
          <t xml:space="preserve">14.köökki</t>
        </is>
      </c>
      <c r="I233" s="0">
        <v>144393</v>
      </c>
    </row>
    <row r="234">
      <c r="A234" s="2">
        <v>45576</v>
      </c>
      <c r="B234" s="0" t="inlineStr">
        <is>
          <t xml:space="preserve">pe</t>
        </is>
      </c>
      <c r="C234" s="0">
        <v>15</v>
      </c>
      <c r="D234" s="0" t="inlineStr">
        <is>
          <t xml:space="preserve">RP56</t>
        </is>
      </c>
      <c r="E234" s="0" t="inlineStr">
        <is>
          <t xml:space="preserve">Tukiasema</t>
        </is>
      </c>
      <c r="H234" s="0" t="inlineStr">
        <is>
          <t xml:space="preserve">15.rp56</t>
        </is>
      </c>
      <c r="I234" s="0">
        <v>144393</v>
      </c>
    </row>
    <row r="235">
      <c r="A235" s="2">
        <v>45576</v>
      </c>
      <c r="B235" s="0" t="inlineStr">
        <is>
          <t xml:space="preserve">pe</t>
        </is>
      </c>
      <c r="C235" s="0">
        <v>16</v>
      </c>
      <c r="D235" s="0" t="inlineStr">
        <is>
          <t xml:space="preserve">Miskala</t>
        </is>
      </c>
      <c r="E235" s="0" t="inlineStr">
        <is>
          <t xml:space="preserve">Tukiasema</t>
        </is>
      </c>
      <c r="H235" s="0" t="inlineStr">
        <is>
          <t xml:space="preserve">16.miskala</t>
        </is>
      </c>
      <c r="I235" s="0">
        <v>144393</v>
      </c>
    </row>
    <row r="236">
      <c r="A236" s="2">
        <v>45576</v>
      </c>
      <c r="B236" s="0" t="inlineStr">
        <is>
          <t xml:space="preserve">pe</t>
        </is>
      </c>
      <c r="C236" s="0">
        <v>17</v>
      </c>
      <c r="D236" s="0" t="inlineStr">
        <is>
          <t xml:space="preserve">SK18</t>
        </is>
      </c>
      <c r="E236" s="0" t="inlineStr">
        <is>
          <t xml:space="preserve">Tukiasema</t>
        </is>
      </c>
      <c r="H236" s="0" t="inlineStr">
        <is>
          <t xml:space="preserve">17.sk18</t>
        </is>
      </c>
      <c r="I236" s="0">
        <v>144393</v>
      </c>
    </row>
    <row r="237">
      <c r="A237" s="2">
        <v>45576</v>
      </c>
      <c r="B237" s="0" t="inlineStr">
        <is>
          <t xml:space="preserve">pe</t>
        </is>
      </c>
      <c r="C237" s="0">
        <v>18</v>
      </c>
      <c r="D237" s="0" t="inlineStr">
        <is>
          <t xml:space="preserve">Kumiankka</t>
        </is>
      </c>
      <c r="E237" s="0" t="inlineStr">
        <is>
          <t xml:space="preserve">Tukiasema</t>
        </is>
      </c>
      <c r="H237" s="0" t="inlineStr">
        <is>
          <t xml:space="preserve">18.kumiankka</t>
        </is>
      </c>
      <c r="I237" s="0">
        <v>144393</v>
      </c>
    </row>
    <row r="238">
      <c r="A238" s="2">
        <v>45576</v>
      </c>
      <c r="B238" s="0" t="inlineStr">
        <is>
          <t xml:space="preserve">pe</t>
        </is>
      </c>
      <c r="C238" s="0">
        <v>19</v>
      </c>
      <c r="D238" s="0" t="inlineStr">
        <is>
          <t xml:space="preserve">Risukoura</t>
        </is>
      </c>
      <c r="E238" s="0" t="inlineStr">
        <is>
          <t xml:space="preserve">Tukiasema</t>
        </is>
      </c>
      <c r="H238" s="0" t="inlineStr">
        <is>
          <t xml:space="preserve">19.risukoura¨</t>
        </is>
      </c>
      <c r="I238" s="0">
        <v>144393</v>
      </c>
    </row>
    <row r="239">
      <c r="A239" s="2">
        <v>45576</v>
      </c>
      <c r="B239" s="0" t="inlineStr">
        <is>
          <t xml:space="preserve">pe</t>
        </is>
      </c>
      <c r="C239" s="0">
        <v>20</v>
      </c>
      <c r="D239" s="0" t="inlineStr">
        <is>
          <t xml:space="preserve">Rosvo5</t>
        </is>
      </c>
      <c r="E239" s="0" t="inlineStr">
        <is>
          <t xml:space="preserve">Tukiasema</t>
        </is>
      </c>
      <c r="H239" s="0" t="inlineStr">
        <is>
          <t xml:space="preserve">20.rosvo5</t>
        </is>
      </c>
      <c r="I239" s="0">
        <v>144393</v>
      </c>
    </row>
    <row r="240">
      <c r="A240" s="2">
        <v>45569</v>
      </c>
      <c r="B240" s="0" t="inlineStr">
        <is>
          <t xml:space="preserve">pe</t>
        </is>
      </c>
      <c r="C240" s="0">
        <v>1</v>
      </c>
      <c r="D240" s="0" t="inlineStr">
        <is>
          <t xml:space="preserve">Raptori</t>
        </is>
      </c>
      <c r="E240" s="0" t="inlineStr">
        <is>
          <t xml:space="preserve">Tukiasema</t>
        </is>
      </c>
      <c r="H240" s="0" t="inlineStr">
        <is>
          <t xml:space="preserve">1.raptori</t>
        </is>
      </c>
      <c r="I240" s="0">
        <v>144366</v>
      </c>
    </row>
    <row r="241">
      <c r="A241" s="2">
        <v>45569</v>
      </c>
      <c r="B241" s="0" t="inlineStr">
        <is>
          <t xml:space="preserve">pe</t>
        </is>
      </c>
      <c r="C241" s="0">
        <v>2</v>
      </c>
      <c r="D241" s="0" t="inlineStr">
        <is>
          <t xml:space="preserve">HP7</t>
        </is>
      </c>
      <c r="E241" s="0" t="inlineStr">
        <is>
          <t xml:space="preserve">Tukiasema</t>
        </is>
      </c>
      <c r="H241" s="0" t="inlineStr">
        <is>
          <t xml:space="preserve">2.hp7</t>
        </is>
      </c>
      <c r="I241" s="0">
        <v>144366</v>
      </c>
    </row>
    <row r="242">
      <c r="A242" s="2">
        <v>45569</v>
      </c>
      <c r="B242" s="0" t="inlineStr">
        <is>
          <t xml:space="preserve">pe</t>
        </is>
      </c>
      <c r="C242" s="0">
        <v>3</v>
      </c>
      <c r="D242" s="0" t="inlineStr">
        <is>
          <t xml:space="preserve">10</t>
        </is>
      </c>
      <c r="E242" s="0" t="inlineStr">
        <is>
          <t xml:space="preserve">Tukiasema</t>
        </is>
      </c>
      <c r="H242" s="0" t="inlineStr">
        <is>
          <t xml:space="preserve">3.10</t>
        </is>
      </c>
      <c r="I242" s="0">
        <v>144366</v>
      </c>
    </row>
    <row r="243">
      <c r="A243" s="2">
        <v>45569</v>
      </c>
      <c r="B243" s="0" t="inlineStr">
        <is>
          <t xml:space="preserve">pe</t>
        </is>
      </c>
      <c r="C243" s="0">
        <v>154</v>
      </c>
      <c r="D243" s="0" t="inlineStr">
        <is>
          <t xml:space="preserve">Tepa</t>
        </is>
      </c>
      <c r="E243" s="0" t="inlineStr">
        <is>
          <t xml:space="preserve">Tukiasema</t>
        </is>
      </c>
      <c r="H243" s="0" t="inlineStr">
        <is>
          <t xml:space="preserve">154.tepa</t>
        </is>
      </c>
      <c r="I243" s="0">
        <v>144366</v>
      </c>
    </row>
    <row r="244">
      <c r="A244" s="2">
        <v>45569</v>
      </c>
      <c r="B244" s="0" t="inlineStr">
        <is>
          <t xml:space="preserve">pe</t>
        </is>
      </c>
      <c r="C244" s="0">
        <v>5</v>
      </c>
      <c r="D244" s="0" t="inlineStr">
        <is>
          <t xml:space="preserve">SK18</t>
        </is>
      </c>
      <c r="E244" s="0" t="inlineStr">
        <is>
          <t xml:space="preserve">Tukiasema</t>
        </is>
      </c>
      <c r="H244" s="0" t="inlineStr">
        <is>
          <t xml:space="preserve">5.sk18</t>
        </is>
      </c>
      <c r="I244" s="0">
        <v>144366</v>
      </c>
    </row>
    <row r="245">
      <c r="A245" s="2">
        <v>45569</v>
      </c>
      <c r="B245" s="0" t="inlineStr">
        <is>
          <t xml:space="preserve">pe</t>
        </is>
      </c>
      <c r="C245" s="0">
        <v>6</v>
      </c>
      <c r="D245" s="0" t="inlineStr">
        <is>
          <t xml:space="preserve">Tuntematon</t>
        </is>
      </c>
      <c r="E245" s="0" t="inlineStr">
        <is>
          <t xml:space="preserve">Tukiasema</t>
        </is>
      </c>
      <c r="H245" s="0" t="inlineStr">
        <is>
          <t xml:space="preserve">6.tuntematon</t>
        </is>
      </c>
      <c r="I245" s="0">
        <v>144366</v>
      </c>
    </row>
    <row r="246">
      <c r="A246" s="2">
        <v>45569</v>
      </c>
      <c r="B246" s="0" t="inlineStr">
        <is>
          <t xml:space="preserve">pe</t>
        </is>
      </c>
      <c r="C246" s="0">
        <v>7</v>
      </c>
      <c r="D246" s="0" t="inlineStr">
        <is>
          <t xml:space="preserve">Miskala</t>
        </is>
      </c>
      <c r="E246" s="0" t="inlineStr">
        <is>
          <t xml:space="preserve">Tukiasema</t>
        </is>
      </c>
      <c r="H246" s="0" t="inlineStr">
        <is>
          <t xml:space="preserve">7.miskala</t>
        </is>
      </c>
      <c r="I246" s="0">
        <v>144366</v>
      </c>
    </row>
    <row r="247">
      <c r="A247" s="2">
        <v>45569</v>
      </c>
      <c r="B247" s="0" t="inlineStr">
        <is>
          <t xml:space="preserve">pe</t>
        </is>
      </c>
      <c r="C247" s="0">
        <v>8</v>
      </c>
      <c r="D247" s="0" t="inlineStr">
        <is>
          <t xml:space="preserve">Köökki</t>
        </is>
      </c>
      <c r="E247" s="0" t="inlineStr">
        <is>
          <t xml:space="preserve">Tukiasema</t>
        </is>
      </c>
      <c r="H247" s="0" t="inlineStr">
        <is>
          <t xml:space="preserve">8.köökki</t>
        </is>
      </c>
      <c r="I247" s="0">
        <v>144366</v>
      </c>
    </row>
    <row r="248">
      <c r="A248" s="2">
        <v>45569</v>
      </c>
      <c r="B248" s="0" t="inlineStr">
        <is>
          <t xml:space="preserve">pe</t>
        </is>
      </c>
      <c r="C248" s="0">
        <v>9</v>
      </c>
      <c r="D248" s="0" t="inlineStr">
        <is>
          <t xml:space="preserve">Rekku</t>
        </is>
      </c>
      <c r="E248" s="0" t="inlineStr">
        <is>
          <t xml:space="preserve">Tukiasema</t>
        </is>
      </c>
      <c r="H248" s="0" t="inlineStr">
        <is>
          <t xml:space="preserve">9.rekku</t>
        </is>
      </c>
      <c r="I248" s="0">
        <v>144366</v>
      </c>
    </row>
    <row r="249">
      <c r="A249" s="2">
        <v>45569</v>
      </c>
      <c r="B249" s="0" t="inlineStr">
        <is>
          <t xml:space="preserve">pe</t>
        </is>
      </c>
      <c r="C249" s="0">
        <v>10</v>
      </c>
      <c r="D249" s="0" t="inlineStr">
        <is>
          <t xml:space="preserve">RP56</t>
        </is>
      </c>
      <c r="E249" s="0" t="inlineStr">
        <is>
          <t xml:space="preserve">Tukiasema</t>
        </is>
      </c>
      <c r="H249" s="0" t="inlineStr">
        <is>
          <t xml:space="preserve">10.rp56</t>
        </is>
      </c>
      <c r="I249" s="0">
        <v>144366</v>
      </c>
    </row>
    <row r="250">
      <c r="A250" s="2">
        <v>45569</v>
      </c>
      <c r="B250" s="0" t="inlineStr">
        <is>
          <t xml:space="preserve">pe</t>
        </is>
      </c>
      <c r="C250" s="0">
        <v>11</v>
      </c>
      <c r="D250" s="0" t="inlineStr">
        <is>
          <t xml:space="preserve">Rimpula</t>
        </is>
      </c>
      <c r="E250" s="0" t="inlineStr">
        <is>
          <t xml:space="preserve">Tukiasema</t>
        </is>
      </c>
      <c r="H250" s="0" t="inlineStr">
        <is>
          <t xml:space="preserve">11.rimpula</t>
        </is>
      </c>
      <c r="I250" s="0">
        <v>144366</v>
      </c>
    </row>
    <row r="251">
      <c r="A251" s="2">
        <v>45569</v>
      </c>
      <c r="B251" s="0" t="inlineStr">
        <is>
          <t xml:space="preserve">pe</t>
        </is>
      </c>
      <c r="C251" s="0">
        <v>12</v>
      </c>
      <c r="D251" s="0" t="inlineStr">
        <is>
          <t xml:space="preserve">Mikko66</t>
        </is>
      </c>
      <c r="E251" s="0" t="inlineStr">
        <is>
          <t xml:space="preserve">Tukiasema</t>
        </is>
      </c>
      <c r="H251" s="0" t="inlineStr">
        <is>
          <t xml:space="preserve">12.mikko66</t>
        </is>
      </c>
      <c r="I251" s="0">
        <v>144366</v>
      </c>
    </row>
    <row r="252">
      <c r="A252" s="2">
        <v>45569</v>
      </c>
      <c r="B252" s="0" t="inlineStr">
        <is>
          <t xml:space="preserve">pe</t>
        </is>
      </c>
      <c r="C252" s="0">
        <v>13</v>
      </c>
      <c r="D252" s="0" t="inlineStr">
        <is>
          <t xml:space="preserve">Kumiankka</t>
        </is>
      </c>
      <c r="E252" s="0" t="inlineStr">
        <is>
          <t xml:space="preserve">Tukiasema</t>
        </is>
      </c>
      <c r="H252" s="0" t="inlineStr">
        <is>
          <t xml:space="preserve">13.kumankka</t>
        </is>
      </c>
      <c r="I252" s="0">
        <v>144366</v>
      </c>
    </row>
    <row r="253">
      <c r="A253" s="2">
        <v>45569</v>
      </c>
      <c r="B253" s="0" t="inlineStr">
        <is>
          <t xml:space="preserve">pe</t>
        </is>
      </c>
      <c r="C253" s="0">
        <v>14</v>
      </c>
      <c r="D253" s="0" t="inlineStr">
        <is>
          <t xml:space="preserve">Jallu</t>
        </is>
      </c>
      <c r="E253" s="0" t="inlineStr">
        <is>
          <t xml:space="preserve">Tukiasema</t>
        </is>
      </c>
      <c r="H253" s="0" t="inlineStr">
        <is>
          <t xml:space="preserve">14.jallu</t>
        </is>
      </c>
      <c r="I253" s="0">
        <v>144366</v>
      </c>
    </row>
    <row r="254">
      <c r="A254" s="2">
        <v>45569</v>
      </c>
      <c r="B254" s="0" t="inlineStr">
        <is>
          <t xml:space="preserve">pe</t>
        </is>
      </c>
      <c r="C254" s="0">
        <v>15</v>
      </c>
      <c r="D254" s="0" t="inlineStr">
        <is>
          <t xml:space="preserve">8210</t>
        </is>
      </c>
      <c r="E254" s="0" t="inlineStr">
        <is>
          <t xml:space="preserve">Tukiasema</t>
        </is>
      </c>
      <c r="H254" s="0" t="inlineStr">
        <is>
          <t xml:space="preserve">15.8210</t>
        </is>
      </c>
      <c r="I254" s="0">
        <v>144366</v>
      </c>
    </row>
    <row r="255">
      <c r="A255" s="2">
        <v>45569</v>
      </c>
      <c r="B255" s="0" t="inlineStr">
        <is>
          <t xml:space="preserve">pe</t>
        </is>
      </c>
      <c r="C255" s="0">
        <v>16</v>
      </c>
      <c r="D255" s="0" t="inlineStr">
        <is>
          <t xml:space="preserve">Rabatti</t>
        </is>
      </c>
      <c r="E255" s="0" t="inlineStr">
        <is>
          <t xml:space="preserve">Tukiasema</t>
        </is>
      </c>
      <c r="H255" s="0" t="inlineStr">
        <is>
          <t xml:space="preserve">16.rabatti</t>
        </is>
      </c>
      <c r="I255" s="0">
        <v>144366</v>
      </c>
    </row>
    <row r="256">
      <c r="A256" s="2">
        <v>45562</v>
      </c>
      <c r="B256" s="0" t="inlineStr">
        <is>
          <t xml:space="preserve">pe</t>
        </is>
      </c>
      <c r="C256" s="0">
        <v>1</v>
      </c>
      <c r="D256" s="0" t="inlineStr">
        <is>
          <t xml:space="preserve">Teukka</t>
        </is>
      </c>
      <c r="E256" s="0" t="inlineStr">
        <is>
          <t xml:space="preserve">Tukiasema</t>
        </is>
      </c>
      <c r="H256" s="0" t="inlineStr">
        <is>
          <t xml:space="preserve">1.teukka</t>
        </is>
      </c>
      <c r="I256" s="0">
        <v>144345</v>
      </c>
    </row>
    <row r="257">
      <c r="A257" s="2">
        <v>45562</v>
      </c>
      <c r="B257" s="0" t="inlineStr">
        <is>
          <t xml:space="preserve">pe</t>
        </is>
      </c>
      <c r="C257" s="0">
        <v>2</v>
      </c>
      <c r="D257" s="0" t="inlineStr">
        <is>
          <t xml:space="preserve">Rape</t>
        </is>
      </c>
      <c r="E257" s="0" t="inlineStr">
        <is>
          <t xml:space="preserve">Tukiasema</t>
        </is>
      </c>
      <c r="H257" s="0" t="inlineStr">
        <is>
          <t xml:space="preserve">2.rape</t>
        </is>
      </c>
      <c r="I257" s="0">
        <v>144345</v>
      </c>
    </row>
    <row r="258">
      <c r="A258" s="2">
        <v>45562</v>
      </c>
      <c r="B258" s="0" t="inlineStr">
        <is>
          <t xml:space="preserve">pe</t>
        </is>
      </c>
      <c r="C258" s="0">
        <v>3</v>
      </c>
      <c r="D258" s="0" t="inlineStr">
        <is>
          <t xml:space="preserve">VP1</t>
        </is>
      </c>
      <c r="E258" s="0" t="inlineStr">
        <is>
          <t xml:space="preserve">Tukiasema</t>
        </is>
      </c>
      <c r="H258" s="0" t="inlineStr">
        <is>
          <t xml:space="preserve">3.vp1</t>
        </is>
      </c>
      <c r="I258" s="0">
        <v>144345</v>
      </c>
    </row>
    <row r="259">
      <c r="A259" s="2">
        <v>45562</v>
      </c>
      <c r="B259" s="0" t="inlineStr">
        <is>
          <t xml:space="preserve">pe</t>
        </is>
      </c>
      <c r="C259" s="0">
        <v>4</v>
      </c>
      <c r="D259" s="0" t="inlineStr">
        <is>
          <t xml:space="preserve">Miskala</t>
        </is>
      </c>
      <c r="E259" s="0" t="inlineStr">
        <is>
          <t xml:space="preserve">Tukiasema</t>
        </is>
      </c>
      <c r="H259" s="0" t="inlineStr">
        <is>
          <t xml:space="preserve">4.miskala</t>
        </is>
      </c>
      <c r="I259" s="0">
        <v>144345</v>
      </c>
    </row>
    <row r="260">
      <c r="A260" s="2">
        <v>45562</v>
      </c>
      <c r="B260" s="0" t="inlineStr">
        <is>
          <t xml:space="preserve">pe</t>
        </is>
      </c>
      <c r="C260" s="0">
        <v>5</v>
      </c>
      <c r="D260" s="0" t="inlineStr">
        <is>
          <t xml:space="preserve">Köökki</t>
        </is>
      </c>
      <c r="E260" s="0" t="inlineStr">
        <is>
          <t xml:space="preserve">Tukiasema</t>
        </is>
      </c>
      <c r="H260" s="0" t="inlineStr">
        <is>
          <t xml:space="preserve">5.köökki</t>
        </is>
      </c>
      <c r="I260" s="0">
        <v>144345</v>
      </c>
    </row>
    <row r="261">
      <c r="A261" s="2">
        <v>45562</v>
      </c>
      <c r="B261" s="0" t="inlineStr">
        <is>
          <t xml:space="preserve">pe</t>
        </is>
      </c>
      <c r="C261" s="0">
        <v>6</v>
      </c>
      <c r="D261" s="0" t="inlineStr">
        <is>
          <t xml:space="preserve">Rabatti</t>
        </is>
      </c>
      <c r="E261" s="0" t="inlineStr">
        <is>
          <t xml:space="preserve">Tukiasema</t>
        </is>
      </c>
      <c r="H261" s="0" t="inlineStr">
        <is>
          <t xml:space="preserve">6.rapatti</t>
        </is>
      </c>
      <c r="I261" s="0">
        <v>144345</v>
      </c>
    </row>
    <row r="262">
      <c r="A262" s="2">
        <v>45562</v>
      </c>
      <c r="B262" s="0" t="inlineStr">
        <is>
          <t xml:space="preserve">pe</t>
        </is>
      </c>
      <c r="C262" s="0">
        <v>7</v>
      </c>
      <c r="D262" s="0" t="inlineStr">
        <is>
          <t xml:space="preserve">10</t>
        </is>
      </c>
      <c r="E262" s="0" t="inlineStr">
        <is>
          <t xml:space="preserve">Tukiasema</t>
        </is>
      </c>
      <c r="H262" s="0" t="inlineStr">
        <is>
          <t xml:space="preserve">7.10</t>
        </is>
      </c>
      <c r="I262" s="0">
        <v>144345</v>
      </c>
    </row>
    <row r="263">
      <c r="A263" s="2">
        <v>45562</v>
      </c>
      <c r="B263" s="0" t="inlineStr">
        <is>
          <t xml:space="preserve">pe</t>
        </is>
      </c>
      <c r="C263" s="0">
        <v>8</v>
      </c>
      <c r="D263" s="0" t="inlineStr">
        <is>
          <t xml:space="preserve">Tepa</t>
        </is>
      </c>
      <c r="E263" s="0" t="inlineStr">
        <is>
          <t xml:space="preserve">Tukiasema</t>
        </is>
      </c>
      <c r="H263" s="0" t="inlineStr">
        <is>
          <t xml:space="preserve">8.tepa</t>
        </is>
      </c>
      <c r="I263" s="0">
        <v>144345</v>
      </c>
    </row>
    <row r="264">
      <c r="A264" s="2">
        <v>45562</v>
      </c>
      <c r="B264" s="0" t="inlineStr">
        <is>
          <t xml:space="preserve">pe</t>
        </is>
      </c>
      <c r="C264" s="0">
        <v>9</v>
      </c>
      <c r="D264" s="0" t="inlineStr">
        <is>
          <t xml:space="preserve">HP7</t>
        </is>
      </c>
      <c r="E264" s="0" t="inlineStr">
        <is>
          <t xml:space="preserve">Tukiasema</t>
        </is>
      </c>
      <c r="H264" s="0" t="inlineStr">
        <is>
          <t xml:space="preserve">9.hp7</t>
        </is>
      </c>
      <c r="I264" s="0">
        <v>144345</v>
      </c>
    </row>
    <row r="265">
      <c r="A265" s="2">
        <v>45562</v>
      </c>
      <c r="B265" s="0" t="inlineStr">
        <is>
          <t xml:space="preserve">pe</t>
        </is>
      </c>
      <c r="C265" s="0">
        <v>10</v>
      </c>
      <c r="D265" s="0" t="inlineStr">
        <is>
          <t xml:space="preserve">Tuntematon</t>
        </is>
      </c>
      <c r="E265" s="0" t="inlineStr">
        <is>
          <t xml:space="preserve">Tukiasema</t>
        </is>
      </c>
      <c r="H265" s="0" t="inlineStr">
        <is>
          <t xml:space="preserve">10.tuntematon</t>
        </is>
      </c>
      <c r="I265" s="0">
        <v>144345</v>
      </c>
    </row>
    <row r="266">
      <c r="A266" s="2">
        <v>45562</v>
      </c>
      <c r="B266" s="0" t="inlineStr">
        <is>
          <t xml:space="preserve">pe</t>
        </is>
      </c>
      <c r="C266" s="0">
        <v>11</v>
      </c>
      <c r="D266" s="0" t="inlineStr">
        <is>
          <t xml:space="preserve">Patarouva</t>
        </is>
      </c>
      <c r="E266" s="0" t="inlineStr">
        <is>
          <t xml:space="preserve">Tukiasema</t>
        </is>
      </c>
      <c r="H266" s="0" t="inlineStr">
        <is>
          <t xml:space="preserve">11.patarouva</t>
        </is>
      </c>
      <c r="I266" s="0">
        <v>144345</v>
      </c>
    </row>
    <row r="267">
      <c r="A267" s="2">
        <v>45562</v>
      </c>
      <c r="B267" s="0" t="inlineStr">
        <is>
          <t xml:space="preserve">pe</t>
        </is>
      </c>
      <c r="C267" s="0">
        <v>12</v>
      </c>
      <c r="D267" s="0" t="inlineStr">
        <is>
          <t xml:space="preserve">Hojo</t>
        </is>
      </c>
      <c r="E267" s="0" t="inlineStr">
        <is>
          <t xml:space="preserve">Tukiasema</t>
        </is>
      </c>
      <c r="H267" s="0" t="inlineStr">
        <is>
          <t xml:space="preserve">12.hojo</t>
        </is>
      </c>
      <c r="I267" s="0">
        <v>144345</v>
      </c>
    </row>
    <row r="268">
      <c r="A268" s="2">
        <v>45562</v>
      </c>
      <c r="B268" s="0" t="inlineStr">
        <is>
          <t xml:space="preserve">pe</t>
        </is>
      </c>
      <c r="C268" s="0">
        <v>13</v>
      </c>
      <c r="D268" s="0" t="inlineStr">
        <is>
          <t xml:space="preserve">Kumiankka</t>
        </is>
      </c>
      <c r="E268" s="0" t="inlineStr">
        <is>
          <t xml:space="preserve">Tukiasema</t>
        </is>
      </c>
      <c r="H268" s="0" t="inlineStr">
        <is>
          <t xml:space="preserve">13.kumiankka</t>
        </is>
      </c>
      <c r="I268" s="0">
        <v>144345</v>
      </c>
    </row>
    <row r="269">
      <c r="A269" s="2">
        <v>45562</v>
      </c>
      <c r="B269" s="0" t="inlineStr">
        <is>
          <t xml:space="preserve">pe</t>
        </is>
      </c>
      <c r="C269" s="0">
        <v>14</v>
      </c>
      <c r="D269" s="0" t="inlineStr">
        <is>
          <t xml:space="preserve">4600</t>
        </is>
      </c>
      <c r="E269" s="0" t="inlineStr">
        <is>
          <t xml:space="preserve">Tukiasema</t>
        </is>
      </c>
      <c r="H269" s="0" t="inlineStr">
        <is>
          <t xml:space="preserve">14.4600</t>
        </is>
      </c>
      <c r="I269" s="0">
        <v>144345</v>
      </c>
    </row>
    <row r="270">
      <c r="A270" s="2">
        <v>45562</v>
      </c>
      <c r="B270" s="0" t="inlineStr">
        <is>
          <t xml:space="preserve">pe</t>
        </is>
      </c>
      <c r="C270" s="0">
        <v>15</v>
      </c>
      <c r="D270" s="0" t="inlineStr">
        <is>
          <t xml:space="preserve">Riutta34</t>
        </is>
      </c>
      <c r="E270" s="0" t="inlineStr">
        <is>
          <t xml:space="preserve">Tukiasema</t>
        </is>
      </c>
      <c r="H270" s="0" t="inlineStr">
        <is>
          <t xml:space="preserve">15.riutta34</t>
        </is>
      </c>
      <c r="I270" s="0">
        <v>144345</v>
      </c>
    </row>
    <row r="271">
      <c r="A271" s="2">
        <v>45562</v>
      </c>
      <c r="B271" s="0" t="inlineStr">
        <is>
          <t xml:space="preserve">pe</t>
        </is>
      </c>
      <c r="C271" s="0">
        <v>16</v>
      </c>
      <c r="D271" s="0" t="inlineStr">
        <is>
          <t xml:space="preserve">Cobra</t>
        </is>
      </c>
      <c r="E271" s="0" t="inlineStr">
        <is>
          <t xml:space="preserve">Tukiasema</t>
        </is>
      </c>
      <c r="H271" s="0" t="inlineStr">
        <is>
          <t xml:space="preserve">16.cobra</t>
        </is>
      </c>
      <c r="I271" s="0">
        <v>144345</v>
      </c>
    </row>
    <row r="272">
      <c r="A272" s="2">
        <v>45562</v>
      </c>
      <c r="B272" s="0" t="inlineStr">
        <is>
          <t xml:space="preserve">pe</t>
        </is>
      </c>
      <c r="C272" s="0">
        <v>17</v>
      </c>
      <c r="D272" s="0" t="inlineStr">
        <is>
          <t xml:space="preserve">Kasko</t>
        </is>
      </c>
      <c r="E272" s="0" t="inlineStr">
        <is>
          <t xml:space="preserve">Tukiasema</t>
        </is>
      </c>
      <c r="H272" s="0" t="inlineStr">
        <is>
          <t xml:space="preserve">17.kasko</t>
        </is>
      </c>
      <c r="I272" s="0">
        <v>144345</v>
      </c>
    </row>
    <row r="273">
      <c r="A273" s="2">
        <v>45562</v>
      </c>
      <c r="B273" s="0" t="inlineStr">
        <is>
          <t xml:space="preserve">pe</t>
        </is>
      </c>
      <c r="C273" s="0">
        <v>18</v>
      </c>
      <c r="D273" s="0" t="inlineStr">
        <is>
          <t xml:space="preserve">Suntio</t>
        </is>
      </c>
      <c r="E273" s="0" t="inlineStr">
        <is>
          <t xml:space="preserve">Tukiasema</t>
        </is>
      </c>
      <c r="H273" s="0" t="inlineStr">
        <is>
          <t xml:space="preserve">18.suntio</t>
        </is>
      </c>
      <c r="I273" s="0">
        <v>144345</v>
      </c>
    </row>
    <row r="274">
      <c r="A274" s="2">
        <v>45562</v>
      </c>
      <c r="B274" s="0" t="inlineStr">
        <is>
          <t xml:space="preserve">pe</t>
        </is>
      </c>
      <c r="C274" s="0">
        <v>19</v>
      </c>
      <c r="D274" s="0" t="inlineStr">
        <is>
          <t xml:space="preserve">Rekku</t>
        </is>
      </c>
      <c r="E274" s="0" t="inlineStr">
        <is>
          <t xml:space="preserve">Tukiasema</t>
        </is>
      </c>
      <c r="H274" s="0" t="inlineStr">
        <is>
          <t xml:space="preserve">19.rekku</t>
        </is>
      </c>
      <c r="I274" s="0">
        <v>144345</v>
      </c>
    </row>
    <row r="275">
      <c r="A275" s="2">
        <v>45562</v>
      </c>
      <c r="B275" s="0" t="inlineStr">
        <is>
          <t xml:space="preserve">pe</t>
        </is>
      </c>
      <c r="C275" s="0">
        <v>20</v>
      </c>
      <c r="D275" s="0" t="inlineStr">
        <is>
          <t xml:space="preserve">252</t>
        </is>
      </c>
      <c r="E275" s="0" t="inlineStr">
        <is>
          <t xml:space="preserve">Tukiasema</t>
        </is>
      </c>
      <c r="H275" s="0" t="inlineStr">
        <is>
          <t xml:space="preserve">20.252</t>
        </is>
      </c>
      <c r="I275" s="0">
        <v>144345</v>
      </c>
    </row>
    <row r="276">
      <c r="A276" s="2">
        <v>45562</v>
      </c>
      <c r="B276" s="0" t="inlineStr">
        <is>
          <t xml:space="preserve">pe</t>
        </is>
      </c>
      <c r="C276" s="0">
        <v>21</v>
      </c>
      <c r="D276" s="0" t="inlineStr">
        <is>
          <t xml:space="preserve">8210</t>
        </is>
      </c>
      <c r="E276" s="0" t="inlineStr">
        <is>
          <t xml:space="preserve">Tukiasema</t>
        </is>
      </c>
      <c r="H276" s="0" t="inlineStr">
        <is>
          <t xml:space="preserve">21.8210</t>
        </is>
      </c>
      <c r="I276" s="0">
        <v>144345</v>
      </c>
    </row>
    <row r="277">
      <c r="A277" s="2">
        <v>45562</v>
      </c>
      <c r="B277" s="0" t="inlineStr">
        <is>
          <t xml:space="preserve">pe</t>
        </is>
      </c>
      <c r="C277" s="0">
        <v>22</v>
      </c>
      <c r="D277" s="0" t="inlineStr">
        <is>
          <t xml:space="preserve">SK18</t>
        </is>
      </c>
      <c r="E277" s="0" t="inlineStr">
        <is>
          <t xml:space="preserve">Tukiasema</t>
        </is>
      </c>
      <c r="H277" s="0" t="inlineStr">
        <is>
          <t xml:space="preserve">22.sk18</t>
        </is>
      </c>
      <c r="I277" s="0">
        <v>144345</v>
      </c>
    </row>
    <row r="278">
      <c r="A278" s="2">
        <v>45562</v>
      </c>
      <c r="B278" s="0" t="inlineStr">
        <is>
          <t xml:space="preserve">pe</t>
        </is>
      </c>
      <c r="C278" s="0">
        <v>23</v>
      </c>
      <c r="D278" s="0" t="inlineStr">
        <is>
          <t xml:space="preserve">Mikko66</t>
        </is>
      </c>
      <c r="E278" s="0" t="inlineStr">
        <is>
          <t xml:space="preserve">Tukiasema</t>
        </is>
      </c>
      <c r="H278" s="0" t="inlineStr">
        <is>
          <t xml:space="preserve">23.mikko66</t>
        </is>
      </c>
      <c r="I278" s="0">
        <v>144345</v>
      </c>
    </row>
    <row r="279">
      <c r="A279" s="2">
        <v>45562</v>
      </c>
      <c r="B279" s="0" t="inlineStr">
        <is>
          <t xml:space="preserve">pe</t>
        </is>
      </c>
      <c r="C279" s="0">
        <v>24</v>
      </c>
      <c r="D279" s="0" t="inlineStr">
        <is>
          <t xml:space="preserve">Raptori</t>
        </is>
      </c>
      <c r="E279" s="0" t="inlineStr">
        <is>
          <t xml:space="preserve">Tukiasema</t>
        </is>
      </c>
      <c r="H279" s="0" t="inlineStr">
        <is>
          <t xml:space="preserve">24.raptori</t>
        </is>
      </c>
      <c r="I279" s="0">
        <v>144345</v>
      </c>
    </row>
    <row r="280">
      <c r="A280" s="2">
        <v>45555</v>
      </c>
      <c r="B280" s="0" t="inlineStr">
        <is>
          <t xml:space="preserve">pe</t>
        </is>
      </c>
      <c r="C280" s="0">
        <v>1</v>
      </c>
      <c r="D280" s="0" t="inlineStr">
        <is>
          <t xml:space="preserve">Jallu</t>
        </is>
      </c>
      <c r="E280" s="0" t="inlineStr">
        <is>
          <t xml:space="preserve">Tukiasema</t>
        </is>
      </c>
      <c r="H280" s="0" t="inlineStr">
        <is>
          <t xml:space="preserve">1.jallu</t>
        </is>
      </c>
      <c r="I280" s="0">
        <v>144330</v>
      </c>
    </row>
    <row r="281">
      <c r="A281" s="2">
        <v>45555</v>
      </c>
      <c r="B281" s="0" t="inlineStr">
        <is>
          <t xml:space="preserve">pe</t>
        </is>
      </c>
      <c r="C281" s="0">
        <v>2</v>
      </c>
      <c r="D281" s="0" t="inlineStr">
        <is>
          <t xml:space="preserve">Rellu</t>
        </is>
      </c>
      <c r="E281" s="0" t="inlineStr">
        <is>
          <t xml:space="preserve">Tukiasema</t>
        </is>
      </c>
      <c r="H281" s="0" t="inlineStr">
        <is>
          <t xml:space="preserve">2.rellu</t>
        </is>
      </c>
      <c r="I281" s="0">
        <v>144330</v>
      </c>
    </row>
    <row r="282">
      <c r="A282" s="2">
        <v>45555</v>
      </c>
      <c r="B282" s="0" t="inlineStr">
        <is>
          <t xml:space="preserve">pe</t>
        </is>
      </c>
      <c r="C282" s="0">
        <v>3</v>
      </c>
      <c r="D282" s="0" t="inlineStr">
        <is>
          <t xml:space="preserve">Teukka</t>
        </is>
      </c>
      <c r="E282" s="0" t="inlineStr">
        <is>
          <t xml:space="preserve">Tukiasema</t>
        </is>
      </c>
      <c r="H282" s="0" t="inlineStr">
        <is>
          <t xml:space="preserve">3.teukka</t>
        </is>
      </c>
      <c r="I282" s="0">
        <v>144330</v>
      </c>
    </row>
    <row r="283">
      <c r="A283" s="2">
        <v>45555</v>
      </c>
      <c r="B283" s="0" t="inlineStr">
        <is>
          <t xml:space="preserve">pe</t>
        </is>
      </c>
      <c r="C283" s="0">
        <v>4</v>
      </c>
      <c r="D283" s="0" t="inlineStr">
        <is>
          <t xml:space="preserve">SK18</t>
        </is>
      </c>
      <c r="E283" s="0" t="inlineStr">
        <is>
          <t xml:space="preserve">Tukiasema</t>
        </is>
      </c>
      <c r="H283" s="0" t="inlineStr">
        <is>
          <t xml:space="preserve">4.sk18</t>
        </is>
      </c>
      <c r="I283" s="0">
        <v>144330</v>
      </c>
    </row>
    <row r="284">
      <c r="A284" s="2">
        <v>45555</v>
      </c>
      <c r="B284" s="0" t="inlineStr">
        <is>
          <t xml:space="preserve">pe</t>
        </is>
      </c>
      <c r="C284" s="0">
        <v>5</v>
      </c>
      <c r="D284" s="0" t="inlineStr">
        <is>
          <t xml:space="preserve">Noki1</t>
        </is>
      </c>
      <c r="E284" s="0" t="inlineStr">
        <is>
          <t xml:space="preserve">Tukiasema</t>
        </is>
      </c>
      <c r="H284" s="0" t="inlineStr">
        <is>
          <t xml:space="preserve">5,noki1</t>
        </is>
      </c>
      <c r="I284" s="0">
        <v>144330</v>
      </c>
    </row>
    <row r="285">
      <c r="A285" s="2">
        <v>45555</v>
      </c>
      <c r="B285" s="0" t="inlineStr">
        <is>
          <t xml:space="preserve">pe</t>
        </is>
      </c>
      <c r="C285" s="0">
        <v>6</v>
      </c>
      <c r="D285" s="0" t="inlineStr">
        <is>
          <t xml:space="preserve">Hojo</t>
        </is>
      </c>
      <c r="E285" s="0" t="inlineStr">
        <is>
          <t xml:space="preserve">Tukiasema</t>
        </is>
      </c>
      <c r="H285" s="0" t="inlineStr">
        <is>
          <t xml:space="preserve">6.hojo</t>
        </is>
      </c>
      <c r="I285" s="0">
        <v>144330</v>
      </c>
    </row>
    <row r="286">
      <c r="A286" s="2">
        <v>45555</v>
      </c>
      <c r="B286" s="0" t="inlineStr">
        <is>
          <t xml:space="preserve">pe</t>
        </is>
      </c>
      <c r="C286" s="0">
        <v>7</v>
      </c>
      <c r="D286" s="0" t="inlineStr">
        <is>
          <t xml:space="preserve">HP7</t>
        </is>
      </c>
      <c r="E286" s="0" t="inlineStr">
        <is>
          <t xml:space="preserve">Tukiasema</t>
        </is>
      </c>
      <c r="H286" s="0" t="inlineStr">
        <is>
          <t xml:space="preserve">7.hp7</t>
        </is>
      </c>
      <c r="I286" s="0">
        <v>144330</v>
      </c>
    </row>
    <row r="287">
      <c r="A287" s="2">
        <v>45555</v>
      </c>
      <c r="B287" s="0" t="inlineStr">
        <is>
          <t xml:space="preserve">pe</t>
        </is>
      </c>
      <c r="C287" s="0">
        <v>8</v>
      </c>
      <c r="D287" s="0" t="inlineStr">
        <is>
          <t xml:space="preserve">Tuntematon</t>
        </is>
      </c>
      <c r="E287" s="0" t="inlineStr">
        <is>
          <t xml:space="preserve">Tukiasema</t>
        </is>
      </c>
      <c r="H287" s="0" t="inlineStr">
        <is>
          <t xml:space="preserve">8.tuntematon</t>
        </is>
      </c>
      <c r="I287" s="0">
        <v>144330</v>
      </c>
    </row>
    <row r="288">
      <c r="A288" s="2">
        <v>45555</v>
      </c>
      <c r="B288" s="0" t="inlineStr">
        <is>
          <t xml:space="preserve">pe</t>
        </is>
      </c>
      <c r="C288" s="0">
        <v>9</v>
      </c>
      <c r="D288" s="0" t="inlineStr">
        <is>
          <t xml:space="preserve">Raptori</t>
        </is>
      </c>
      <c r="E288" s="0" t="inlineStr">
        <is>
          <t xml:space="preserve">Tukiasema</t>
        </is>
      </c>
      <c r="H288" s="0" t="inlineStr">
        <is>
          <t xml:space="preserve">9.raptori</t>
        </is>
      </c>
      <c r="I288" s="0">
        <v>144330</v>
      </c>
    </row>
    <row r="289">
      <c r="A289" s="2">
        <v>45555</v>
      </c>
      <c r="B289" s="0" t="inlineStr">
        <is>
          <t xml:space="preserve">pe</t>
        </is>
      </c>
      <c r="C289" s="0">
        <v>10</v>
      </c>
      <c r="D289" s="0" t="inlineStr">
        <is>
          <t xml:space="preserve">Patarouva</t>
        </is>
      </c>
      <c r="E289" s="0" t="inlineStr">
        <is>
          <t xml:space="preserve">Tukiasema</t>
        </is>
      </c>
      <c r="H289" s="0" t="inlineStr">
        <is>
          <t xml:space="preserve">10.patarouva</t>
        </is>
      </c>
      <c r="I289" s="0">
        <v>144330</v>
      </c>
    </row>
    <row r="290">
      <c r="A290" s="2">
        <v>45555</v>
      </c>
      <c r="B290" s="0" t="inlineStr">
        <is>
          <t xml:space="preserve">pe</t>
        </is>
      </c>
      <c r="C290" s="0">
        <v>11</v>
      </c>
      <c r="D290" s="0" t="inlineStr">
        <is>
          <t xml:space="preserve">RP56</t>
        </is>
      </c>
      <c r="E290" s="0" t="inlineStr">
        <is>
          <t xml:space="preserve">Tukiasema</t>
        </is>
      </c>
      <c r="H290" s="0" t="inlineStr">
        <is>
          <t xml:space="preserve">11.rp56</t>
        </is>
      </c>
      <c r="I290" s="0">
        <v>144330</v>
      </c>
    </row>
    <row r="291">
      <c r="A291" s="2">
        <v>45555</v>
      </c>
      <c r="B291" s="0" t="inlineStr">
        <is>
          <t xml:space="preserve">pe</t>
        </is>
      </c>
      <c r="C291" s="0">
        <v>12</v>
      </c>
      <c r="D291" s="0" t="inlineStr">
        <is>
          <t xml:space="preserve">Mikko66</t>
        </is>
      </c>
      <c r="E291" s="0" t="inlineStr">
        <is>
          <t xml:space="preserve">Tukiasema</t>
        </is>
      </c>
      <c r="H291" s="0" t="inlineStr">
        <is>
          <t xml:space="preserve">12.mikko66</t>
        </is>
      </c>
      <c r="I291" s="0">
        <v>144330</v>
      </c>
    </row>
    <row r="292">
      <c r="A292" s="2">
        <v>45555</v>
      </c>
      <c r="B292" s="0" t="inlineStr">
        <is>
          <t xml:space="preserve">pe</t>
        </is>
      </c>
      <c r="C292" s="0">
        <v>13</v>
      </c>
      <c r="D292" s="0" t="inlineStr">
        <is>
          <t xml:space="preserve">Joki</t>
        </is>
      </c>
      <c r="E292" s="0" t="inlineStr">
        <is>
          <t xml:space="preserve">Tukiasema</t>
        </is>
      </c>
      <c r="H292" s="0" t="inlineStr">
        <is>
          <t xml:space="preserve">13.joki</t>
        </is>
      </c>
      <c r="I292" s="0">
        <v>144330</v>
      </c>
    </row>
    <row r="293">
      <c r="A293" s="2">
        <v>45555</v>
      </c>
      <c r="B293" s="0" t="inlineStr">
        <is>
          <t xml:space="preserve">pe</t>
        </is>
      </c>
      <c r="C293" s="0">
        <v>14</v>
      </c>
      <c r="D293" s="0" t="inlineStr">
        <is>
          <t xml:space="preserve">Tepa</t>
        </is>
      </c>
      <c r="E293" s="0" t="inlineStr">
        <is>
          <t xml:space="preserve">Tukiasema</t>
        </is>
      </c>
      <c r="H293" s="0" t="inlineStr">
        <is>
          <t xml:space="preserve">14.tepa</t>
        </is>
      </c>
      <c r="I293" s="0">
        <v>144330</v>
      </c>
    </row>
    <row r="294">
      <c r="A294" s="2">
        <v>45555</v>
      </c>
      <c r="B294" s="0" t="inlineStr">
        <is>
          <t xml:space="preserve">pe</t>
        </is>
      </c>
      <c r="C294" s="0">
        <v>15</v>
      </c>
      <c r="D294" s="0" t="inlineStr">
        <is>
          <t xml:space="preserve">10</t>
        </is>
      </c>
      <c r="E294" s="0" t="inlineStr">
        <is>
          <t xml:space="preserve">Tukiasema</t>
        </is>
      </c>
      <c r="H294" s="0" t="inlineStr">
        <is>
          <t xml:space="preserve">15.10</t>
        </is>
      </c>
      <c r="I294" s="0">
        <v>144330</v>
      </c>
    </row>
    <row r="295">
      <c r="A295" s="2">
        <v>45555</v>
      </c>
      <c r="B295" s="0" t="inlineStr">
        <is>
          <t xml:space="preserve">pe</t>
        </is>
      </c>
      <c r="C295" s="0">
        <v>16</v>
      </c>
      <c r="D295" s="0" t="inlineStr">
        <is>
          <t xml:space="preserve">Miskala</t>
        </is>
      </c>
      <c r="E295" s="0" t="inlineStr">
        <is>
          <t xml:space="preserve">Tukiasema</t>
        </is>
      </c>
      <c r="H295" s="0" t="inlineStr">
        <is>
          <t xml:space="preserve">16.miskala</t>
        </is>
      </c>
      <c r="I295" s="0">
        <v>144330</v>
      </c>
    </row>
    <row r="296">
      <c r="A296" s="2">
        <v>45555</v>
      </c>
      <c r="B296" s="0" t="inlineStr">
        <is>
          <t xml:space="preserve">pe</t>
        </is>
      </c>
      <c r="C296" s="0">
        <v>17</v>
      </c>
      <c r="D296" s="0" t="inlineStr">
        <is>
          <t xml:space="preserve">Kumiankka</t>
        </is>
      </c>
      <c r="E296" s="0" t="inlineStr">
        <is>
          <t xml:space="preserve">Tukiasema</t>
        </is>
      </c>
      <c r="H296" s="0" t="inlineStr">
        <is>
          <t xml:space="preserve">17.kumiankka</t>
        </is>
      </c>
      <c r="I296" s="0">
        <v>144330</v>
      </c>
    </row>
    <row r="297">
      <c r="A297" s="2">
        <v>45555</v>
      </c>
      <c r="B297" s="0" t="inlineStr">
        <is>
          <t xml:space="preserve">pe</t>
        </is>
      </c>
      <c r="C297" s="0">
        <v>18</v>
      </c>
      <c r="D297" s="0" t="inlineStr">
        <is>
          <t xml:space="preserve">Hande</t>
        </is>
      </c>
      <c r="E297" s="0" t="inlineStr">
        <is>
          <t xml:space="preserve">Tukiasema</t>
        </is>
      </c>
      <c r="H297" s="0" t="inlineStr">
        <is>
          <t xml:space="preserve">18.hande</t>
        </is>
      </c>
      <c r="I297" s="0">
        <v>144330</v>
      </c>
    </row>
    <row r="298">
      <c r="A298" s="2">
        <v>45555</v>
      </c>
      <c r="B298" s="0" t="inlineStr">
        <is>
          <t xml:space="preserve">pe</t>
        </is>
      </c>
      <c r="C298" s="0">
        <v>19</v>
      </c>
      <c r="D298" s="0" t="inlineStr">
        <is>
          <t xml:space="preserve">Riutta34</t>
        </is>
      </c>
      <c r="E298" s="0" t="inlineStr">
        <is>
          <t xml:space="preserve">Tukiasema</t>
        </is>
      </c>
      <c r="H298" s="0" t="inlineStr">
        <is>
          <t xml:space="preserve">19.riutta34</t>
        </is>
      </c>
      <c r="I298" s="0">
        <v>144330</v>
      </c>
    </row>
    <row r="299">
      <c r="A299" s="2">
        <v>45555</v>
      </c>
      <c r="B299" s="0" t="inlineStr">
        <is>
          <t xml:space="preserve">pe</t>
        </is>
      </c>
      <c r="C299" s="0">
        <v>20</v>
      </c>
      <c r="D299" s="0" t="inlineStr">
        <is>
          <t xml:space="preserve">8210</t>
        </is>
      </c>
      <c r="E299" s="0" t="inlineStr">
        <is>
          <t xml:space="preserve">Tukiasema</t>
        </is>
      </c>
      <c r="H299" s="0" t="inlineStr">
        <is>
          <t xml:space="preserve">20.8210</t>
        </is>
      </c>
      <c r="I299" s="0">
        <v>144330</v>
      </c>
    </row>
    <row r="300">
      <c r="A300" s="2">
        <v>45548</v>
      </c>
      <c r="B300" s="0" t="inlineStr">
        <is>
          <t xml:space="preserve">pe</t>
        </is>
      </c>
      <c r="C300" s="0">
        <v>1</v>
      </c>
      <c r="D300" s="0" t="inlineStr">
        <is>
          <t xml:space="preserve">Raptori</t>
        </is>
      </c>
      <c r="E300" s="0" t="inlineStr">
        <is>
          <t xml:space="preserve">Tukiasema</t>
        </is>
      </c>
      <c r="H300" s="0" t="inlineStr">
        <is>
          <t xml:space="preserve">1.raptori</t>
        </is>
      </c>
      <c r="I300" s="0">
        <v>144311</v>
      </c>
    </row>
    <row r="301">
      <c r="A301" s="2">
        <v>45548</v>
      </c>
      <c r="B301" s="0" t="inlineStr">
        <is>
          <t xml:space="preserve">pe</t>
        </is>
      </c>
      <c r="C301" s="0">
        <v>2</v>
      </c>
      <c r="D301" s="0" t="inlineStr">
        <is>
          <t xml:space="preserve">Rellu</t>
        </is>
      </c>
      <c r="E301" s="0" t="inlineStr">
        <is>
          <t xml:space="preserve">Tukiasema</t>
        </is>
      </c>
      <c r="H301" s="0" t="inlineStr">
        <is>
          <t xml:space="preserve">2.rellu</t>
        </is>
      </c>
      <c r="I301" s="0">
        <v>144311</v>
      </c>
    </row>
    <row r="302">
      <c r="A302" s="2">
        <v>45548</v>
      </c>
      <c r="B302" s="0" t="inlineStr">
        <is>
          <t xml:space="preserve">pe</t>
        </is>
      </c>
      <c r="C302" s="0">
        <v>3</v>
      </c>
      <c r="D302" s="0" t="inlineStr">
        <is>
          <t xml:space="preserve">Tuntematon</t>
        </is>
      </c>
      <c r="E302" s="0" t="inlineStr">
        <is>
          <t xml:space="preserve">Tukiasema</t>
        </is>
      </c>
      <c r="H302" s="0" t="inlineStr">
        <is>
          <t xml:space="preserve">3.tuntematon</t>
        </is>
      </c>
      <c r="I302" s="0">
        <v>144311</v>
      </c>
    </row>
    <row r="303">
      <c r="A303" s="2">
        <v>45548</v>
      </c>
      <c r="B303" s="0" t="inlineStr">
        <is>
          <t xml:space="preserve">pe</t>
        </is>
      </c>
      <c r="C303" s="0">
        <v>4</v>
      </c>
      <c r="D303" s="0" t="inlineStr">
        <is>
          <t xml:space="preserve">HP7</t>
        </is>
      </c>
      <c r="E303" s="0" t="inlineStr">
        <is>
          <t xml:space="preserve">Tukiasema</t>
        </is>
      </c>
      <c r="H303" s="0" t="inlineStr">
        <is>
          <t xml:space="preserve">4.hp7</t>
        </is>
      </c>
      <c r="I303" s="0">
        <v>144311</v>
      </c>
    </row>
    <row r="304">
      <c r="A304" s="2">
        <v>45548</v>
      </c>
      <c r="B304" s="0" t="inlineStr">
        <is>
          <t xml:space="preserve">pe</t>
        </is>
      </c>
      <c r="C304" s="0">
        <v>5</v>
      </c>
      <c r="D304" s="0" t="inlineStr">
        <is>
          <t xml:space="preserve">Miskala</t>
        </is>
      </c>
      <c r="E304" s="0" t="inlineStr">
        <is>
          <t xml:space="preserve">Tukiasema</t>
        </is>
      </c>
      <c r="H304" s="0" t="inlineStr">
        <is>
          <t xml:space="preserve">5.miskala</t>
        </is>
      </c>
      <c r="I304" s="0">
        <v>144311</v>
      </c>
    </row>
    <row r="305">
      <c r="A305" s="2">
        <v>45548</v>
      </c>
      <c r="B305" s="0" t="inlineStr">
        <is>
          <t xml:space="preserve">pe</t>
        </is>
      </c>
      <c r="C305" s="0">
        <v>6</v>
      </c>
      <c r="D305" s="0" t="inlineStr">
        <is>
          <t xml:space="preserve">SK18</t>
        </is>
      </c>
      <c r="E305" s="0" t="inlineStr">
        <is>
          <t xml:space="preserve">Tukiasema</t>
        </is>
      </c>
      <c r="H305" s="0" t="inlineStr">
        <is>
          <t xml:space="preserve">6.sk18</t>
        </is>
      </c>
      <c r="I305" s="0">
        <v>144311</v>
      </c>
    </row>
    <row r="306">
      <c r="A306" s="2">
        <v>45548</v>
      </c>
      <c r="B306" s="0" t="inlineStr">
        <is>
          <t xml:space="preserve">pe</t>
        </is>
      </c>
      <c r="C306" s="0">
        <v>7</v>
      </c>
      <c r="D306" s="0" t="inlineStr">
        <is>
          <t xml:space="preserve">252</t>
        </is>
      </c>
      <c r="E306" s="0" t="inlineStr">
        <is>
          <t xml:space="preserve">Tukiasema</t>
        </is>
      </c>
      <c r="H306" s="0" t="inlineStr">
        <is>
          <t xml:space="preserve">7.252</t>
        </is>
      </c>
      <c r="I306" s="0">
        <v>144311</v>
      </c>
    </row>
    <row r="307">
      <c r="A307" s="2">
        <v>45548</v>
      </c>
      <c r="B307" s="0" t="inlineStr">
        <is>
          <t xml:space="preserve">pe</t>
        </is>
      </c>
      <c r="C307" s="0">
        <v>8</v>
      </c>
      <c r="D307" s="0" t="inlineStr">
        <is>
          <t xml:space="preserve">Tepa</t>
        </is>
      </c>
      <c r="E307" s="0" t="inlineStr">
        <is>
          <t xml:space="preserve">Tukiasema</t>
        </is>
      </c>
      <c r="H307" s="0" t="inlineStr">
        <is>
          <t xml:space="preserve">8.tepa</t>
        </is>
      </c>
      <c r="I307" s="0">
        <v>144311</v>
      </c>
    </row>
    <row r="308">
      <c r="A308" s="2">
        <v>45548</v>
      </c>
      <c r="B308" s="0" t="inlineStr">
        <is>
          <t xml:space="preserve">pe</t>
        </is>
      </c>
      <c r="C308" s="0">
        <v>9</v>
      </c>
      <c r="D308" s="0" t="inlineStr">
        <is>
          <t xml:space="preserve">Kumiankka</t>
        </is>
      </c>
      <c r="E308" s="0" t="inlineStr">
        <is>
          <t xml:space="preserve">Tukiasema</t>
        </is>
      </c>
      <c r="H308" s="0" t="inlineStr">
        <is>
          <t xml:space="preserve">9.kumiankka</t>
        </is>
      </c>
      <c r="I308" s="0">
        <v>144311</v>
      </c>
    </row>
    <row r="309">
      <c r="A309" s="2">
        <v>45548</v>
      </c>
      <c r="B309" s="0" t="inlineStr">
        <is>
          <t xml:space="preserve">pe</t>
        </is>
      </c>
      <c r="C309" s="0">
        <v>10</v>
      </c>
      <c r="D309" s="0" t="inlineStr">
        <is>
          <t xml:space="preserve">Seppä</t>
        </is>
      </c>
      <c r="E309" s="0" t="inlineStr">
        <is>
          <t xml:space="preserve">Tukiasema</t>
        </is>
      </c>
      <c r="F309" s="0" t="inlineStr">
        <is>
          <t xml:space="preserve">Himanka</t>
        </is>
      </c>
      <c r="H309" s="0" t="inlineStr">
        <is>
          <t xml:space="preserve">10.seppä/himanka</t>
        </is>
      </c>
      <c r="I309" s="0">
        <v>144311</v>
      </c>
    </row>
    <row r="310">
      <c r="A310" s="2">
        <v>45548</v>
      </c>
      <c r="B310" s="0" t="inlineStr">
        <is>
          <t xml:space="preserve">pe</t>
        </is>
      </c>
      <c r="C310" s="0">
        <v>11</v>
      </c>
      <c r="D310" s="0" t="inlineStr">
        <is>
          <t xml:space="preserve">RP56</t>
        </is>
      </c>
      <c r="E310" s="0" t="inlineStr">
        <is>
          <t xml:space="preserve">Tukiasema</t>
        </is>
      </c>
      <c r="H310" s="0" t="inlineStr">
        <is>
          <t xml:space="preserve">11.rp56</t>
        </is>
      </c>
      <c r="I310" s="0">
        <v>144311</v>
      </c>
    </row>
    <row r="311">
      <c r="A311" s="2">
        <v>45548</v>
      </c>
      <c r="B311" s="0" t="inlineStr">
        <is>
          <t xml:space="preserve">pe</t>
        </is>
      </c>
      <c r="C311" s="0">
        <v>12</v>
      </c>
      <c r="D311" s="0" t="inlineStr">
        <is>
          <t xml:space="preserve">Mikko66</t>
        </is>
      </c>
      <c r="E311" s="0" t="inlineStr">
        <is>
          <t xml:space="preserve">Tukiasema</t>
        </is>
      </c>
      <c r="H311" s="0" t="inlineStr">
        <is>
          <t xml:space="preserve">12.mikko66</t>
        </is>
      </c>
      <c r="I311" s="0">
        <v>144311</v>
      </c>
    </row>
    <row r="312">
      <c r="A312" s="2">
        <v>45548</v>
      </c>
      <c r="B312" s="0" t="inlineStr">
        <is>
          <t xml:space="preserve">pe</t>
        </is>
      </c>
      <c r="C312" s="0">
        <v>13</v>
      </c>
      <c r="D312" s="0" t="inlineStr">
        <is>
          <t xml:space="preserve">8210</t>
        </is>
      </c>
      <c r="E312" s="0" t="inlineStr">
        <is>
          <t xml:space="preserve">Mobile</t>
        </is>
      </c>
      <c r="H312" s="0" t="inlineStr">
        <is>
          <t xml:space="preserve">13.8210/puimuri</t>
        </is>
      </c>
      <c r="I312" s="0">
        <v>144311</v>
      </c>
    </row>
    <row r="313">
      <c r="A313" s="2">
        <v>45541</v>
      </c>
      <c r="B313" s="0" t="inlineStr">
        <is>
          <t xml:space="preserve">pe</t>
        </is>
      </c>
      <c r="C313" s="0">
        <v>1</v>
      </c>
      <c r="D313" s="0" t="inlineStr">
        <is>
          <t xml:space="preserve">10</t>
        </is>
      </c>
      <c r="E313" s="0" t="inlineStr">
        <is>
          <t xml:space="preserve">Tukiasema</t>
        </is>
      </c>
      <c r="H313" s="0" t="inlineStr">
        <is>
          <t xml:space="preserve">1.10</t>
        </is>
      </c>
      <c r="I313" s="0">
        <v>144289</v>
      </c>
    </row>
    <row r="314">
      <c r="A314" s="2">
        <v>45541</v>
      </c>
      <c r="B314" s="0" t="inlineStr">
        <is>
          <t xml:space="preserve">pe</t>
        </is>
      </c>
      <c r="C314" s="0">
        <v>2</v>
      </c>
      <c r="D314" s="0" t="inlineStr">
        <is>
          <t xml:space="preserve">Kumiankka</t>
        </is>
      </c>
      <c r="E314" s="0" t="inlineStr">
        <is>
          <t xml:space="preserve">Tukiasema</t>
        </is>
      </c>
      <c r="H314" s="0" t="inlineStr">
        <is>
          <t xml:space="preserve">2.kumiankka</t>
        </is>
      </c>
      <c r="I314" s="0">
        <v>144289</v>
      </c>
    </row>
    <row r="315">
      <c r="A315" s="2">
        <v>45541</v>
      </c>
      <c r="B315" s="0" t="inlineStr">
        <is>
          <t xml:space="preserve">pe</t>
        </is>
      </c>
      <c r="C315" s="0">
        <v>3</v>
      </c>
      <c r="D315" s="0" t="inlineStr">
        <is>
          <t xml:space="preserve">AK5</t>
        </is>
      </c>
      <c r="E315" s="0" t="inlineStr">
        <is>
          <t xml:space="preserve">Tukiasema</t>
        </is>
      </c>
      <c r="H315" s="0" t="inlineStr">
        <is>
          <t xml:space="preserve">3.ak5</t>
        </is>
      </c>
      <c r="I315" s="0">
        <v>144289</v>
      </c>
    </row>
    <row r="316">
      <c r="A316" s="2">
        <v>45541</v>
      </c>
      <c r="B316" s="0" t="inlineStr">
        <is>
          <t xml:space="preserve">pe</t>
        </is>
      </c>
      <c r="C316" s="0">
        <v>4</v>
      </c>
      <c r="D316" s="0" t="inlineStr">
        <is>
          <t xml:space="preserve">Mikko66</t>
        </is>
      </c>
      <c r="E316" s="0" t="inlineStr">
        <is>
          <t xml:space="preserve">Tukiasema</t>
        </is>
      </c>
      <c r="H316" s="0" t="inlineStr">
        <is>
          <t xml:space="preserve">4.mikko66</t>
        </is>
      </c>
      <c r="I316" s="0">
        <v>144289</v>
      </c>
    </row>
    <row r="317">
      <c r="A317" s="2">
        <v>45541</v>
      </c>
      <c r="B317" s="0" t="inlineStr">
        <is>
          <t xml:space="preserve">pe</t>
        </is>
      </c>
      <c r="C317" s="0">
        <v>5</v>
      </c>
      <c r="D317" s="0" t="inlineStr">
        <is>
          <t xml:space="preserve">Tepa</t>
        </is>
      </c>
      <c r="E317" s="0" t="inlineStr">
        <is>
          <t xml:space="preserve">Tukiasema</t>
        </is>
      </c>
      <c r="H317" s="0" t="inlineStr">
        <is>
          <t xml:space="preserve">5.tepa</t>
        </is>
      </c>
      <c r="I317" s="0">
        <v>144289</v>
      </c>
    </row>
    <row r="318">
      <c r="A318" s="2">
        <v>45541</v>
      </c>
      <c r="B318" s="0" t="inlineStr">
        <is>
          <t xml:space="preserve">pe</t>
        </is>
      </c>
      <c r="C318" s="0">
        <v>6</v>
      </c>
      <c r="D318" s="0" t="inlineStr">
        <is>
          <t xml:space="preserve">SK18</t>
        </is>
      </c>
      <c r="E318" s="0" t="inlineStr">
        <is>
          <t xml:space="preserve">Tukiasema</t>
        </is>
      </c>
      <c r="H318" s="0" t="inlineStr">
        <is>
          <t xml:space="preserve">6.sk18</t>
        </is>
      </c>
      <c r="I318" s="0">
        <v>144289</v>
      </c>
    </row>
    <row r="319">
      <c r="A319" s="2">
        <v>45541</v>
      </c>
      <c r="B319" s="0" t="inlineStr">
        <is>
          <t xml:space="preserve">pe</t>
        </is>
      </c>
      <c r="C319" s="0">
        <v>7</v>
      </c>
      <c r="D319" s="0" t="inlineStr">
        <is>
          <t xml:space="preserve">Miskala</t>
        </is>
      </c>
      <c r="E319" s="0" t="inlineStr">
        <is>
          <t xml:space="preserve">Tukiasema</t>
        </is>
      </c>
      <c r="H319" s="0" t="inlineStr">
        <is>
          <t xml:space="preserve">7.miskala</t>
        </is>
      </c>
      <c r="I319" s="0">
        <v>144289</v>
      </c>
    </row>
    <row r="320">
      <c r="A320" s="2">
        <v>45541</v>
      </c>
      <c r="B320" s="0" t="inlineStr">
        <is>
          <t xml:space="preserve">pe</t>
        </is>
      </c>
      <c r="C320" s="0">
        <v>8</v>
      </c>
      <c r="D320" s="0" t="inlineStr">
        <is>
          <t xml:space="preserve">Hojo</t>
        </is>
      </c>
      <c r="E320" s="0" t="inlineStr">
        <is>
          <t xml:space="preserve">Tukiasema</t>
        </is>
      </c>
      <c r="H320" s="0" t="inlineStr">
        <is>
          <t xml:space="preserve">8.hojo</t>
        </is>
      </c>
      <c r="I320" s="0">
        <v>144289</v>
      </c>
    </row>
    <row r="321">
      <c r="A321" s="2">
        <v>45541</v>
      </c>
      <c r="B321" s="0" t="inlineStr">
        <is>
          <t xml:space="preserve">pe</t>
        </is>
      </c>
      <c r="C321" s="0">
        <v>9</v>
      </c>
      <c r="D321" s="0" t="inlineStr">
        <is>
          <t xml:space="preserve">45</t>
        </is>
      </c>
      <c r="E321" s="0" t="inlineStr">
        <is>
          <t xml:space="preserve">Tukiasema</t>
        </is>
      </c>
      <c r="H321" s="0" t="inlineStr">
        <is>
          <t xml:space="preserve">9.45</t>
        </is>
      </c>
      <c r="I321" s="0">
        <v>144289</v>
      </c>
    </row>
    <row r="322">
      <c r="A322" s="2">
        <v>45541</v>
      </c>
      <c r="B322" s="0" t="inlineStr">
        <is>
          <t xml:space="preserve">pe</t>
        </is>
      </c>
      <c r="C322" s="0">
        <v>10</v>
      </c>
      <c r="D322" s="0" t="inlineStr">
        <is>
          <t xml:space="preserve">HP7</t>
        </is>
      </c>
      <c r="E322" s="0" t="inlineStr">
        <is>
          <t xml:space="preserve">Tukiasema</t>
        </is>
      </c>
      <c r="H322" s="0" t="inlineStr">
        <is>
          <t xml:space="preserve">10.hp7</t>
        </is>
      </c>
      <c r="I322" s="0">
        <v>144289</v>
      </c>
    </row>
    <row r="323">
      <c r="A323" s="2">
        <v>45541</v>
      </c>
      <c r="B323" s="0" t="inlineStr">
        <is>
          <t xml:space="preserve">pe</t>
        </is>
      </c>
      <c r="C323" s="0">
        <v>11</v>
      </c>
      <c r="D323" s="0" t="inlineStr">
        <is>
          <t xml:space="preserve">Rellu</t>
        </is>
      </c>
      <c r="E323" s="0" t="inlineStr">
        <is>
          <t xml:space="preserve">Tukiasema</t>
        </is>
      </c>
      <c r="H323" s="0" t="inlineStr">
        <is>
          <t xml:space="preserve">11.rellu</t>
        </is>
      </c>
      <c r="I323" s="0">
        <v>144289</v>
      </c>
    </row>
    <row r="324">
      <c r="A324" s="2">
        <v>45541</v>
      </c>
      <c r="B324" s="0" t="inlineStr">
        <is>
          <t xml:space="preserve">pe</t>
        </is>
      </c>
      <c r="C324" s="0">
        <v>12</v>
      </c>
      <c r="D324" s="0" t="inlineStr">
        <is>
          <t xml:space="preserve">Roope</t>
        </is>
      </c>
      <c r="E324" s="0" t="inlineStr">
        <is>
          <t xml:space="preserve">Tukiasema</t>
        </is>
      </c>
      <c r="H324" s="0" t="inlineStr">
        <is>
          <t xml:space="preserve">12.roope</t>
        </is>
      </c>
      <c r="I324" s="0">
        <v>144289</v>
      </c>
    </row>
    <row r="325">
      <c r="A325" s="2">
        <v>45541</v>
      </c>
      <c r="B325" s="0" t="inlineStr">
        <is>
          <t xml:space="preserve">pe</t>
        </is>
      </c>
      <c r="C325" s="0">
        <v>13</v>
      </c>
      <c r="D325" s="0" t="inlineStr">
        <is>
          <t xml:space="preserve">Spaideri</t>
        </is>
      </c>
      <c r="E325" s="0" t="inlineStr">
        <is>
          <t xml:space="preserve">Tukiasema</t>
        </is>
      </c>
      <c r="H325" s="0" t="inlineStr">
        <is>
          <t xml:space="preserve">13.spider</t>
        </is>
      </c>
      <c r="I325" s="0">
        <v>144289</v>
      </c>
    </row>
    <row r="326">
      <c r="A326" s="2">
        <v>45541</v>
      </c>
      <c r="B326" s="0" t="inlineStr">
        <is>
          <t xml:space="preserve">pe</t>
        </is>
      </c>
      <c r="C326" s="0">
        <v>14</v>
      </c>
      <c r="D326" s="0" t="inlineStr">
        <is>
          <t xml:space="preserve">Suntio</t>
        </is>
      </c>
      <c r="E326" s="0" t="inlineStr">
        <is>
          <t xml:space="preserve">Tukiasema</t>
        </is>
      </c>
      <c r="H326" s="0" t="inlineStr">
        <is>
          <t xml:space="preserve">14.suntio</t>
        </is>
      </c>
      <c r="I326" s="0">
        <v>144289</v>
      </c>
    </row>
    <row r="327">
      <c r="A327" s="2">
        <v>45541</v>
      </c>
      <c r="B327" s="0" t="inlineStr">
        <is>
          <t xml:space="preserve">pe</t>
        </is>
      </c>
      <c r="C327" s="0">
        <v>15</v>
      </c>
      <c r="D327" s="0" t="inlineStr">
        <is>
          <t xml:space="preserve">8210</t>
        </is>
      </c>
      <c r="E327" s="0" t="inlineStr">
        <is>
          <t xml:space="preserve">Tukiasema</t>
        </is>
      </c>
      <c r="H327" s="0" t="inlineStr">
        <is>
          <t xml:space="preserve">15.8210</t>
        </is>
      </c>
      <c r="I327" s="0">
        <v>144289</v>
      </c>
    </row>
    <row r="328">
      <c r="A328" s="2">
        <v>45541</v>
      </c>
      <c r="B328" s="0" t="inlineStr">
        <is>
          <t xml:space="preserve">pe</t>
        </is>
      </c>
      <c r="C328" s="0">
        <v>16</v>
      </c>
      <c r="D328" s="0" t="inlineStr">
        <is>
          <t xml:space="preserve">Jymy</t>
        </is>
      </c>
      <c r="E328" s="0" t="inlineStr">
        <is>
          <t xml:space="preserve">Tukiasema</t>
        </is>
      </c>
      <c r="H328" s="0" t="inlineStr">
        <is>
          <t xml:space="preserve">16.jymy</t>
        </is>
      </c>
      <c r="I328" s="0">
        <v>144289</v>
      </c>
    </row>
    <row r="329">
      <c r="A329" s="2">
        <v>45534</v>
      </c>
      <c r="B329" s="0" t="inlineStr">
        <is>
          <t xml:space="preserve">pe</t>
        </is>
      </c>
      <c r="C329" s="0">
        <v>1</v>
      </c>
      <c r="D329" s="0" t="inlineStr">
        <is>
          <t xml:space="preserve">Rape</t>
        </is>
      </c>
      <c r="E329" s="0" t="inlineStr">
        <is>
          <t xml:space="preserve">Tukiasema</t>
        </is>
      </c>
      <c r="H329" s="0" t="inlineStr">
        <is>
          <t xml:space="preserve">1.rape</t>
        </is>
      </c>
      <c r="I329" s="0">
        <v>144260</v>
      </c>
    </row>
    <row r="330">
      <c r="A330" s="2">
        <v>45534</v>
      </c>
      <c r="B330" s="0" t="inlineStr">
        <is>
          <t xml:space="preserve">pe</t>
        </is>
      </c>
      <c r="C330" s="0">
        <v>2</v>
      </c>
      <c r="D330" s="0" t="inlineStr">
        <is>
          <t xml:space="preserve">Kumiankka</t>
        </is>
      </c>
      <c r="E330" s="0" t="inlineStr">
        <is>
          <t xml:space="preserve">Tukiasema</t>
        </is>
      </c>
      <c r="H330" s="0" t="inlineStr">
        <is>
          <t xml:space="preserve">2.kumiankka</t>
        </is>
      </c>
      <c r="I330" s="0">
        <v>144260</v>
      </c>
    </row>
    <row r="331">
      <c r="A331" s="2">
        <v>45534</v>
      </c>
      <c r="B331" s="0" t="inlineStr">
        <is>
          <t xml:space="preserve">pe</t>
        </is>
      </c>
      <c r="C331" s="0">
        <v>3</v>
      </c>
      <c r="D331" s="0" t="inlineStr">
        <is>
          <t xml:space="preserve">10</t>
        </is>
      </c>
      <c r="E331" s="0" t="inlineStr">
        <is>
          <t xml:space="preserve">Tukiasema</t>
        </is>
      </c>
      <c r="H331" s="0" t="inlineStr">
        <is>
          <t xml:space="preserve">3.10</t>
        </is>
      </c>
      <c r="I331" s="0">
        <v>144260</v>
      </c>
    </row>
    <row r="332">
      <c r="A332" s="2">
        <v>45534</v>
      </c>
      <c r="B332" s="0" t="inlineStr">
        <is>
          <t xml:space="preserve">pe</t>
        </is>
      </c>
      <c r="C332" s="0">
        <v>4</v>
      </c>
      <c r="D332" s="0" t="inlineStr">
        <is>
          <t xml:space="preserve">Köökki</t>
        </is>
      </c>
      <c r="E332" s="0" t="inlineStr">
        <is>
          <t xml:space="preserve">Tukiasema</t>
        </is>
      </c>
      <c r="H332" s="0" t="inlineStr">
        <is>
          <t xml:space="preserve">4.köökki</t>
        </is>
      </c>
      <c r="I332" s="0">
        <v>144260</v>
      </c>
    </row>
    <row r="333">
      <c r="A333" s="2">
        <v>45534</v>
      </c>
      <c r="B333" s="0" t="inlineStr">
        <is>
          <t xml:space="preserve">pe</t>
        </is>
      </c>
      <c r="C333" s="0">
        <v>5</v>
      </c>
      <c r="D333" s="0" t="inlineStr">
        <is>
          <t xml:space="preserve">Tepa</t>
        </is>
      </c>
      <c r="E333" s="0" t="inlineStr">
        <is>
          <t xml:space="preserve">Tukiasema</t>
        </is>
      </c>
      <c r="H333" s="0" t="inlineStr">
        <is>
          <t xml:space="preserve">5.tepa</t>
        </is>
      </c>
      <c r="I333" s="0">
        <v>144260</v>
      </c>
    </row>
    <row r="334">
      <c r="A334" s="2">
        <v>45534</v>
      </c>
      <c r="B334" s="0" t="inlineStr">
        <is>
          <t xml:space="preserve">pe</t>
        </is>
      </c>
      <c r="C334" s="0">
        <v>6</v>
      </c>
      <c r="D334" s="0" t="inlineStr">
        <is>
          <t xml:space="preserve">Miskala</t>
        </is>
      </c>
      <c r="E334" s="0" t="inlineStr">
        <is>
          <t xml:space="preserve">Tukiasema</t>
        </is>
      </c>
      <c r="H334" s="0" t="inlineStr">
        <is>
          <t xml:space="preserve">6.miskala</t>
        </is>
      </c>
      <c r="I334" s="0">
        <v>144260</v>
      </c>
    </row>
    <row r="335">
      <c r="A335" s="2">
        <v>45534</v>
      </c>
      <c r="B335" s="0" t="inlineStr">
        <is>
          <t xml:space="preserve">pe</t>
        </is>
      </c>
      <c r="C335" s="0">
        <v>7</v>
      </c>
      <c r="D335" s="0" t="inlineStr">
        <is>
          <t xml:space="preserve">Hojo</t>
        </is>
      </c>
      <c r="E335" s="0" t="inlineStr">
        <is>
          <t xml:space="preserve">Tukiasema</t>
        </is>
      </c>
      <c r="H335" s="0" t="inlineStr">
        <is>
          <t xml:space="preserve">7.hojo</t>
        </is>
      </c>
      <c r="I335" s="0">
        <v>144260</v>
      </c>
    </row>
    <row r="336">
      <c r="A336" s="2">
        <v>45534</v>
      </c>
      <c r="B336" s="0" t="inlineStr">
        <is>
          <t xml:space="preserve">pe</t>
        </is>
      </c>
      <c r="C336" s="0">
        <v>8</v>
      </c>
      <c r="D336" s="0" t="inlineStr">
        <is>
          <t xml:space="preserve">Rellu</t>
        </is>
      </c>
      <c r="E336" s="0" t="inlineStr">
        <is>
          <t xml:space="preserve">Tukiasema</t>
        </is>
      </c>
      <c r="H336" s="0" t="inlineStr">
        <is>
          <t xml:space="preserve">8.rellu</t>
        </is>
      </c>
      <c r="I336" s="0">
        <v>144260</v>
      </c>
    </row>
    <row r="337">
      <c r="A337" s="2">
        <v>45534</v>
      </c>
      <c r="B337" s="0" t="inlineStr">
        <is>
          <t xml:space="preserve">pe</t>
        </is>
      </c>
      <c r="C337" s="0">
        <v>9</v>
      </c>
      <c r="D337" s="0" t="inlineStr">
        <is>
          <t xml:space="preserve">Tuntematon</t>
        </is>
      </c>
      <c r="E337" s="0" t="inlineStr">
        <is>
          <t xml:space="preserve">Tukiasema</t>
        </is>
      </c>
      <c r="H337" s="0" t="inlineStr">
        <is>
          <t xml:space="preserve">9.tuntematon</t>
        </is>
      </c>
      <c r="I337" s="0">
        <v>144260</v>
      </c>
    </row>
    <row r="338">
      <c r="A338" s="2">
        <v>45534</v>
      </c>
      <c r="B338" s="0" t="inlineStr">
        <is>
          <t xml:space="preserve">pe</t>
        </is>
      </c>
      <c r="C338" s="0">
        <v>10</v>
      </c>
      <c r="D338" s="0" t="inlineStr">
        <is>
          <t xml:space="preserve">RP56</t>
        </is>
      </c>
      <c r="E338" s="0" t="inlineStr">
        <is>
          <t xml:space="preserve">Tukiasema</t>
        </is>
      </c>
      <c r="H338" s="0" t="inlineStr">
        <is>
          <t xml:space="preserve">10.rp56</t>
        </is>
      </c>
      <c r="I338" s="0">
        <v>144260</v>
      </c>
    </row>
    <row r="339">
      <c r="A339" s="2">
        <v>45534</v>
      </c>
      <c r="B339" s="0" t="inlineStr">
        <is>
          <t xml:space="preserve">pe</t>
        </is>
      </c>
      <c r="C339" s="0">
        <v>11</v>
      </c>
      <c r="D339" s="0" t="inlineStr">
        <is>
          <t xml:space="preserve">Rabatti</t>
        </is>
      </c>
      <c r="E339" s="0" t="inlineStr">
        <is>
          <t xml:space="preserve">Tukiasema</t>
        </is>
      </c>
      <c r="H339" s="0" t="inlineStr">
        <is>
          <t xml:space="preserve">11.rapatti</t>
        </is>
      </c>
      <c r="I339" s="0">
        <v>144260</v>
      </c>
    </row>
    <row r="340">
      <c r="A340" s="2">
        <v>45534</v>
      </c>
      <c r="B340" s="0" t="inlineStr">
        <is>
          <t xml:space="preserve">pe</t>
        </is>
      </c>
      <c r="C340" s="0">
        <v>12</v>
      </c>
      <c r="D340" s="0" t="inlineStr">
        <is>
          <t xml:space="preserve">Mikko66</t>
        </is>
      </c>
      <c r="E340" s="0" t="inlineStr">
        <is>
          <t xml:space="preserve">Tukiasema</t>
        </is>
      </c>
      <c r="H340" s="0" t="inlineStr">
        <is>
          <t xml:space="preserve">12.mikko66</t>
        </is>
      </c>
      <c r="I340" s="0">
        <v>144260</v>
      </c>
    </row>
    <row r="341">
      <c r="A341" s="2">
        <v>45534</v>
      </c>
      <c r="B341" s="0" t="inlineStr">
        <is>
          <t xml:space="preserve">pe</t>
        </is>
      </c>
      <c r="C341" s="0">
        <v>13</v>
      </c>
      <c r="D341" s="0" t="inlineStr">
        <is>
          <t xml:space="preserve">252</t>
        </is>
      </c>
      <c r="E341" s="0" t="inlineStr">
        <is>
          <t xml:space="preserve">Tukiasema</t>
        </is>
      </c>
      <c r="H341" s="0" t="inlineStr">
        <is>
          <t xml:space="preserve">13.252</t>
        </is>
      </c>
      <c r="I341" s="0">
        <v>144260</v>
      </c>
    </row>
    <row r="342">
      <c r="A342" s="2">
        <v>45534</v>
      </c>
      <c r="B342" s="0" t="inlineStr">
        <is>
          <t xml:space="preserve">pe</t>
        </is>
      </c>
      <c r="C342" s="0">
        <v>14</v>
      </c>
      <c r="D342" s="0" t="inlineStr">
        <is>
          <t xml:space="preserve">8210</t>
        </is>
      </c>
      <c r="E342" s="0" t="inlineStr">
        <is>
          <t xml:space="preserve">Mobile</t>
        </is>
      </c>
      <c r="H342" s="0" t="inlineStr">
        <is>
          <t xml:space="preserve">14.8210/m</t>
        </is>
      </c>
      <c r="I342" s="0">
        <v>144260</v>
      </c>
    </row>
    <row r="343">
      <c r="A343" s="2">
        <v>45527</v>
      </c>
      <c r="B343" s="0" t="inlineStr">
        <is>
          <t xml:space="preserve">pe</t>
        </is>
      </c>
      <c r="C343" s="0">
        <v>1</v>
      </c>
      <c r="D343" s="0" t="inlineStr">
        <is>
          <t xml:space="preserve">Raptori</t>
        </is>
      </c>
      <c r="E343" s="0" t="inlineStr">
        <is>
          <t xml:space="preserve">Tukiasema</t>
        </is>
      </c>
      <c r="H343" s="0" t="inlineStr">
        <is>
          <t xml:space="preserve">1.raptori</t>
        </is>
      </c>
      <c r="I343" s="0">
        <v>144246</v>
      </c>
    </row>
    <row r="344">
      <c r="A344" s="2">
        <v>45527</v>
      </c>
      <c r="B344" s="0" t="inlineStr">
        <is>
          <t xml:space="preserve">pe</t>
        </is>
      </c>
      <c r="C344" s="0">
        <v>2</v>
      </c>
      <c r="D344" s="0" t="inlineStr">
        <is>
          <t xml:space="preserve">Cobra</t>
        </is>
      </c>
      <c r="E344" s="0" t="inlineStr">
        <is>
          <t xml:space="preserve">Tukiasema</t>
        </is>
      </c>
      <c r="H344" s="0" t="inlineStr">
        <is>
          <t xml:space="preserve">2.cobra</t>
        </is>
      </c>
      <c r="I344" s="0">
        <v>144246</v>
      </c>
    </row>
    <row r="345">
      <c r="A345" s="2">
        <v>45527</v>
      </c>
      <c r="B345" s="0" t="inlineStr">
        <is>
          <t xml:space="preserve">pe</t>
        </is>
      </c>
      <c r="C345" s="0">
        <v>3</v>
      </c>
      <c r="D345" s="0" t="inlineStr">
        <is>
          <t xml:space="preserve">Vesilintu</t>
        </is>
      </c>
      <c r="E345" s="0" t="inlineStr">
        <is>
          <t xml:space="preserve">Tukiasema</t>
        </is>
      </c>
      <c r="H345" s="0" t="inlineStr">
        <is>
          <t xml:space="preserve">3.vesilintu</t>
        </is>
      </c>
      <c r="I345" s="0">
        <v>144246</v>
      </c>
    </row>
    <row r="346">
      <c r="A346" s="2">
        <v>45527</v>
      </c>
      <c r="B346" s="0" t="inlineStr">
        <is>
          <t xml:space="preserve">pe</t>
        </is>
      </c>
      <c r="C346" s="0">
        <v>4</v>
      </c>
      <c r="D346" s="0" t="inlineStr">
        <is>
          <t xml:space="preserve">Tepa</t>
        </is>
      </c>
      <c r="E346" s="0" t="inlineStr">
        <is>
          <t xml:space="preserve">Tukiasema</t>
        </is>
      </c>
      <c r="H346" s="0" t="inlineStr">
        <is>
          <t xml:space="preserve">4.tepa</t>
        </is>
      </c>
      <c r="I346" s="0">
        <v>144246</v>
      </c>
    </row>
    <row r="347">
      <c r="A347" s="2">
        <v>45527</v>
      </c>
      <c r="B347" s="0" t="inlineStr">
        <is>
          <t xml:space="preserve">pe</t>
        </is>
      </c>
      <c r="C347" s="0">
        <v>5</v>
      </c>
      <c r="D347" s="0" t="inlineStr">
        <is>
          <t xml:space="preserve">Tuntematon</t>
        </is>
      </c>
      <c r="E347" s="0" t="inlineStr">
        <is>
          <t xml:space="preserve">Tukiasema</t>
        </is>
      </c>
      <c r="H347" s="0" t="inlineStr">
        <is>
          <t xml:space="preserve">5.tuntematon</t>
        </is>
      </c>
      <c r="I347" s="0">
        <v>144246</v>
      </c>
    </row>
    <row r="348">
      <c r="A348" s="2">
        <v>45527</v>
      </c>
      <c r="B348" s="0" t="inlineStr">
        <is>
          <t xml:space="preserve">pe</t>
        </is>
      </c>
      <c r="C348" s="0">
        <v>6</v>
      </c>
      <c r="D348" s="0" t="inlineStr">
        <is>
          <t xml:space="preserve">Hande</t>
        </is>
      </c>
      <c r="E348" s="0" t="inlineStr">
        <is>
          <t xml:space="preserve">Tukiasema</t>
        </is>
      </c>
      <c r="H348" s="0" t="inlineStr">
        <is>
          <t xml:space="preserve">6.hande</t>
        </is>
      </c>
      <c r="I348" s="0">
        <v>144246</v>
      </c>
    </row>
    <row r="349">
      <c r="A349" s="2">
        <v>45527</v>
      </c>
      <c r="B349" s="0" t="inlineStr">
        <is>
          <t xml:space="preserve">pe</t>
        </is>
      </c>
      <c r="C349" s="0">
        <v>7</v>
      </c>
      <c r="D349" s="0" t="inlineStr">
        <is>
          <t xml:space="preserve">VP1</t>
        </is>
      </c>
      <c r="E349" s="0" t="inlineStr">
        <is>
          <t xml:space="preserve">Mobile</t>
        </is>
      </c>
      <c r="H349" s="0" t="inlineStr">
        <is>
          <t xml:space="preserve">7.vp1/mob</t>
        </is>
      </c>
      <c r="I349" s="0">
        <v>144246</v>
      </c>
    </row>
    <row r="350">
      <c r="A350" s="2">
        <v>45527</v>
      </c>
      <c r="B350" s="0" t="inlineStr">
        <is>
          <t xml:space="preserve">pe</t>
        </is>
      </c>
      <c r="C350" s="0">
        <v>8</v>
      </c>
      <c r="D350" s="0" t="inlineStr">
        <is>
          <t xml:space="preserve">Jallu</t>
        </is>
      </c>
      <c r="E350" s="0" t="inlineStr">
        <is>
          <t xml:space="preserve">Tukiasema</t>
        </is>
      </c>
      <c r="H350" s="0" t="inlineStr">
        <is>
          <t xml:space="preserve">8.jallu</t>
        </is>
      </c>
      <c r="I350" s="0">
        <v>144246</v>
      </c>
    </row>
    <row r="351">
      <c r="A351" s="2">
        <v>45527</v>
      </c>
      <c r="B351" s="0" t="inlineStr">
        <is>
          <t xml:space="preserve">pe</t>
        </is>
      </c>
      <c r="C351" s="0">
        <v>9</v>
      </c>
      <c r="D351" s="0" t="inlineStr">
        <is>
          <t xml:space="preserve">Kumiankka</t>
        </is>
      </c>
      <c r="E351" s="0" t="inlineStr">
        <is>
          <t xml:space="preserve">Tukiasema</t>
        </is>
      </c>
      <c r="H351" s="0" t="inlineStr">
        <is>
          <t xml:space="preserve">9.kumiankka</t>
        </is>
      </c>
      <c r="I351" s="0">
        <v>144246</v>
      </c>
    </row>
    <row r="352">
      <c r="A352" s="2">
        <v>45527</v>
      </c>
      <c r="B352" s="0" t="inlineStr">
        <is>
          <t xml:space="preserve">pe</t>
        </is>
      </c>
      <c r="C352" s="0">
        <v>10</v>
      </c>
      <c r="D352" s="0" t="inlineStr">
        <is>
          <t xml:space="preserve">Rabatti</t>
        </is>
      </c>
      <c r="E352" s="0" t="inlineStr">
        <is>
          <t xml:space="preserve">Tukiasema</t>
        </is>
      </c>
      <c r="H352" s="0" t="inlineStr">
        <is>
          <t xml:space="preserve">10.rapatti</t>
        </is>
      </c>
      <c r="I352" s="0">
        <v>144246</v>
      </c>
    </row>
    <row r="353">
      <c r="A353" s="2">
        <v>45527</v>
      </c>
      <c r="B353" s="0" t="inlineStr">
        <is>
          <t xml:space="preserve">pe</t>
        </is>
      </c>
      <c r="C353" s="0">
        <v>11</v>
      </c>
      <c r="D353" s="0" t="inlineStr">
        <is>
          <t xml:space="preserve">Hojo</t>
        </is>
      </c>
      <c r="E353" s="0" t="inlineStr">
        <is>
          <t xml:space="preserve">Tukiasema</t>
        </is>
      </c>
      <c r="H353" s="0" t="inlineStr">
        <is>
          <t xml:space="preserve">11.hojo</t>
        </is>
      </c>
      <c r="I353" s="0">
        <v>144246</v>
      </c>
    </row>
    <row r="354">
      <c r="A354" s="2">
        <v>45527</v>
      </c>
      <c r="B354" s="0" t="inlineStr">
        <is>
          <t xml:space="preserve">pe</t>
        </is>
      </c>
      <c r="C354" s="0">
        <v>12</v>
      </c>
      <c r="D354" s="0" t="inlineStr">
        <is>
          <t xml:space="preserve">Jonttu</t>
        </is>
      </c>
      <c r="E354" s="0" t="inlineStr">
        <is>
          <t xml:space="preserve">Tukiasema</t>
        </is>
      </c>
      <c r="H354" s="0" t="inlineStr">
        <is>
          <t xml:space="preserve">12.jonttu</t>
        </is>
      </c>
      <c r="I354" s="0">
        <v>144246</v>
      </c>
    </row>
    <row r="355">
      <c r="A355" s="2">
        <v>45527</v>
      </c>
      <c r="B355" s="0" t="inlineStr">
        <is>
          <t xml:space="preserve">pe</t>
        </is>
      </c>
      <c r="C355" s="0">
        <v>13</v>
      </c>
      <c r="D355" s="0" t="inlineStr">
        <is>
          <t xml:space="preserve">Rellu</t>
        </is>
      </c>
      <c r="E355" s="0" t="inlineStr">
        <is>
          <t xml:space="preserve">Tukiasema</t>
        </is>
      </c>
      <c r="H355" s="0" t="inlineStr">
        <is>
          <t xml:space="preserve">13.rellu</t>
        </is>
      </c>
      <c r="I355" s="0">
        <v>144246</v>
      </c>
    </row>
    <row r="356">
      <c r="A356" s="2">
        <v>45527</v>
      </c>
      <c r="B356" s="0" t="inlineStr">
        <is>
          <t xml:space="preserve">pe</t>
        </is>
      </c>
      <c r="C356" s="0">
        <v>14</v>
      </c>
      <c r="D356" s="0" t="inlineStr">
        <is>
          <t xml:space="preserve">HP7</t>
        </is>
      </c>
      <c r="E356" s="0" t="inlineStr">
        <is>
          <t xml:space="preserve">Tukiasema</t>
        </is>
      </c>
      <c r="H356" s="0" t="inlineStr">
        <is>
          <t xml:space="preserve">14.hp7</t>
        </is>
      </c>
      <c r="I356" s="0">
        <v>144246</v>
      </c>
    </row>
    <row r="357">
      <c r="A357" s="2">
        <v>45527</v>
      </c>
      <c r="B357" s="0" t="inlineStr">
        <is>
          <t xml:space="preserve">pe</t>
        </is>
      </c>
      <c r="C357" s="0">
        <v>15</v>
      </c>
      <c r="D357" s="0" t="inlineStr">
        <is>
          <t xml:space="preserve">Perhonen</t>
        </is>
      </c>
      <c r="E357" s="0" t="inlineStr">
        <is>
          <t xml:space="preserve">Tukiasema</t>
        </is>
      </c>
      <c r="H357" s="0" t="inlineStr">
        <is>
          <t xml:space="preserve">15.perhonen</t>
        </is>
      </c>
      <c r="I357" s="0">
        <v>144246</v>
      </c>
    </row>
    <row r="358">
      <c r="A358" s="2">
        <v>45527</v>
      </c>
      <c r="B358" s="0" t="inlineStr">
        <is>
          <t xml:space="preserve">pe</t>
        </is>
      </c>
      <c r="C358" s="0">
        <v>16</v>
      </c>
      <c r="D358" s="0" t="inlineStr">
        <is>
          <t xml:space="preserve">SK18</t>
        </is>
      </c>
      <c r="E358" s="0" t="inlineStr">
        <is>
          <t xml:space="preserve">Tukiasema</t>
        </is>
      </c>
      <c r="H358" s="0" t="inlineStr">
        <is>
          <t xml:space="preserve">16.sk18</t>
        </is>
      </c>
      <c r="I358" s="0">
        <v>144246</v>
      </c>
    </row>
    <row r="359">
      <c r="A359" s="2">
        <v>45527</v>
      </c>
      <c r="B359" s="0" t="inlineStr">
        <is>
          <t xml:space="preserve">pe</t>
        </is>
      </c>
      <c r="C359" s="0">
        <v>17</v>
      </c>
      <c r="D359" s="0" t="inlineStr">
        <is>
          <t xml:space="preserve">Köökki</t>
        </is>
      </c>
      <c r="E359" s="0" t="inlineStr">
        <is>
          <t xml:space="preserve">Tukiasema</t>
        </is>
      </c>
      <c r="H359" s="0" t="inlineStr">
        <is>
          <t xml:space="preserve">17.köökki</t>
        </is>
      </c>
      <c r="I359" s="0">
        <v>144246</v>
      </c>
    </row>
    <row r="360">
      <c r="A360" s="2">
        <v>45527</v>
      </c>
      <c r="B360" s="0" t="inlineStr">
        <is>
          <t xml:space="preserve">pe</t>
        </is>
      </c>
      <c r="C360" s="0">
        <v>18</v>
      </c>
      <c r="D360" s="0" t="inlineStr">
        <is>
          <t xml:space="preserve">252</t>
        </is>
      </c>
      <c r="E360" s="0" t="inlineStr">
        <is>
          <t xml:space="preserve">Tukiasema</t>
        </is>
      </c>
      <c r="H360" s="0" t="inlineStr">
        <is>
          <t xml:space="preserve">18.252</t>
        </is>
      </c>
      <c r="I360" s="0">
        <v>144246</v>
      </c>
    </row>
    <row r="361">
      <c r="A361" s="2">
        <v>45527</v>
      </c>
      <c r="B361" s="0" t="inlineStr">
        <is>
          <t xml:space="preserve">pe</t>
        </is>
      </c>
      <c r="C361" s="0">
        <v>19</v>
      </c>
      <c r="D361" s="0" t="inlineStr">
        <is>
          <t xml:space="preserve">Miskala</t>
        </is>
      </c>
      <c r="E361" s="0" t="inlineStr">
        <is>
          <t xml:space="preserve">Tukiasema</t>
        </is>
      </c>
      <c r="H361" s="0" t="inlineStr">
        <is>
          <t xml:space="preserve">19.miskala</t>
        </is>
      </c>
      <c r="I361" s="0">
        <v>144246</v>
      </c>
    </row>
    <row r="362">
      <c r="A362" s="2">
        <v>45527</v>
      </c>
      <c r="B362" s="0" t="inlineStr">
        <is>
          <t xml:space="preserve">pe</t>
        </is>
      </c>
      <c r="C362" s="0">
        <v>20</v>
      </c>
      <c r="D362" s="0" t="inlineStr">
        <is>
          <t xml:space="preserve">Rekku</t>
        </is>
      </c>
      <c r="E362" s="0" t="inlineStr">
        <is>
          <t xml:space="preserve">Tukiasema</t>
        </is>
      </c>
      <c r="H362" s="0" t="inlineStr">
        <is>
          <t xml:space="preserve">20.rekku</t>
        </is>
      </c>
      <c r="I362" s="0">
        <v>144246</v>
      </c>
    </row>
    <row r="363">
      <c r="A363" s="2">
        <v>45527</v>
      </c>
      <c r="B363" s="0" t="inlineStr">
        <is>
          <t xml:space="preserve">pe</t>
        </is>
      </c>
      <c r="C363" s="0">
        <v>21</v>
      </c>
      <c r="D363" s="0" t="inlineStr">
        <is>
          <t xml:space="preserve">RP56</t>
        </is>
      </c>
      <c r="E363" s="0" t="inlineStr">
        <is>
          <t xml:space="preserve">Tukiasema</t>
        </is>
      </c>
      <c r="H363" s="0" t="inlineStr">
        <is>
          <t xml:space="preserve">21.rp56</t>
        </is>
      </c>
      <c r="I363" s="0">
        <v>144246</v>
      </c>
    </row>
    <row r="364">
      <c r="A364" s="2">
        <v>45527</v>
      </c>
      <c r="B364" s="0" t="inlineStr">
        <is>
          <t xml:space="preserve">pe</t>
        </is>
      </c>
      <c r="C364" s="0">
        <v>22</v>
      </c>
      <c r="D364" s="0" t="inlineStr">
        <is>
          <t xml:space="preserve">Pena</t>
        </is>
      </c>
      <c r="E364" s="0" t="inlineStr">
        <is>
          <t xml:space="preserve">Tukiasema</t>
        </is>
      </c>
      <c r="H364" s="0" t="inlineStr">
        <is>
          <t xml:space="preserve">22.pena</t>
        </is>
      </c>
      <c r="I364" s="0">
        <v>144246</v>
      </c>
    </row>
    <row r="365">
      <c r="A365" s="2">
        <v>45527</v>
      </c>
      <c r="B365" s="0" t="inlineStr">
        <is>
          <t xml:space="preserve">pe</t>
        </is>
      </c>
      <c r="C365" s="0">
        <v>23</v>
      </c>
      <c r="D365" s="0" t="inlineStr">
        <is>
          <t xml:space="preserve">VP1</t>
        </is>
      </c>
      <c r="E365" s="0" t="inlineStr">
        <is>
          <t xml:space="preserve">Tukiasema</t>
        </is>
      </c>
      <c r="H365" s="0" t="inlineStr">
        <is>
          <t xml:space="preserve">23.vp1</t>
        </is>
      </c>
      <c r="I365" s="0">
        <v>144246</v>
      </c>
    </row>
    <row r="366">
      <c r="A366" s="2">
        <v>45520</v>
      </c>
      <c r="B366" s="0" t="inlineStr">
        <is>
          <t xml:space="preserve">pe</t>
        </is>
      </c>
      <c r="C366" s="0">
        <v>1</v>
      </c>
      <c r="D366" s="0" t="inlineStr">
        <is>
          <t xml:space="preserve">8210</t>
        </is>
      </c>
      <c r="E366" s="0" t="inlineStr">
        <is>
          <t xml:space="preserve">Tukiasema</t>
        </is>
      </c>
      <c r="H366" s="0" t="inlineStr">
        <is>
          <t xml:space="preserve">1.8210</t>
        </is>
      </c>
      <c r="I366" s="0">
        <v>144227</v>
      </c>
    </row>
    <row r="367">
      <c r="A367" s="2">
        <v>45520</v>
      </c>
      <c r="B367" s="0" t="inlineStr">
        <is>
          <t xml:space="preserve">pe</t>
        </is>
      </c>
      <c r="C367" s="0">
        <v>2</v>
      </c>
      <c r="D367" s="0" t="inlineStr">
        <is>
          <t xml:space="preserve">Tepa</t>
        </is>
      </c>
      <c r="E367" s="0" t="inlineStr">
        <is>
          <t xml:space="preserve">Tukiasema</t>
        </is>
      </c>
      <c r="H367" s="0" t="inlineStr">
        <is>
          <t xml:space="preserve">2.tepa</t>
        </is>
      </c>
      <c r="I367" s="0">
        <v>144227</v>
      </c>
    </row>
    <row r="368">
      <c r="A368" s="2">
        <v>45520</v>
      </c>
      <c r="B368" s="0" t="inlineStr">
        <is>
          <t xml:space="preserve">pe</t>
        </is>
      </c>
      <c r="C368" s="0">
        <v>3</v>
      </c>
      <c r="D368" s="0" t="inlineStr">
        <is>
          <t xml:space="preserve">HP7</t>
        </is>
      </c>
      <c r="E368" s="0" t="inlineStr">
        <is>
          <t xml:space="preserve">Tukiasema</t>
        </is>
      </c>
      <c r="H368" s="0" t="inlineStr">
        <is>
          <t xml:space="preserve">3.hp7</t>
        </is>
      </c>
      <c r="I368" s="0">
        <v>144227</v>
      </c>
    </row>
    <row r="369">
      <c r="A369" s="2">
        <v>45520</v>
      </c>
      <c r="B369" s="0" t="inlineStr">
        <is>
          <t xml:space="preserve">pe</t>
        </is>
      </c>
      <c r="C369" s="0">
        <v>4</v>
      </c>
      <c r="D369" s="0" t="inlineStr">
        <is>
          <t xml:space="preserve">Rape</t>
        </is>
      </c>
      <c r="E369" s="0" t="inlineStr">
        <is>
          <t xml:space="preserve">Tukiasema</t>
        </is>
      </c>
      <c r="H369" s="0" t="inlineStr">
        <is>
          <t xml:space="preserve">4.rape</t>
        </is>
      </c>
      <c r="I369" s="0">
        <v>144227</v>
      </c>
    </row>
    <row r="370">
      <c r="A370" s="2">
        <v>45520</v>
      </c>
      <c r="B370" s="0" t="inlineStr">
        <is>
          <t xml:space="preserve">pe</t>
        </is>
      </c>
      <c r="C370" s="0">
        <v>5</v>
      </c>
      <c r="D370" s="0" t="inlineStr">
        <is>
          <t xml:space="preserve">SK18</t>
        </is>
      </c>
      <c r="E370" s="0" t="inlineStr">
        <is>
          <t xml:space="preserve">Tukiasema</t>
        </is>
      </c>
      <c r="H370" s="0" t="inlineStr">
        <is>
          <t xml:space="preserve">5.sk18</t>
        </is>
      </c>
      <c r="I370" s="0">
        <v>144227</v>
      </c>
    </row>
    <row r="371">
      <c r="A371" s="2">
        <v>45520</v>
      </c>
      <c r="B371" s="0" t="inlineStr">
        <is>
          <t xml:space="preserve">pe</t>
        </is>
      </c>
      <c r="C371" s="0">
        <v>6</v>
      </c>
      <c r="D371" s="0" t="inlineStr">
        <is>
          <t xml:space="preserve">Köökki</t>
        </is>
      </c>
      <c r="E371" s="0" t="inlineStr">
        <is>
          <t xml:space="preserve">Tukiasema</t>
        </is>
      </c>
      <c r="H371" s="0" t="inlineStr">
        <is>
          <t xml:space="preserve">6.köökki</t>
        </is>
      </c>
      <c r="I371" s="0">
        <v>144227</v>
      </c>
    </row>
    <row r="372">
      <c r="A372" s="2">
        <v>45520</v>
      </c>
      <c r="B372" s="0" t="inlineStr">
        <is>
          <t xml:space="preserve">pe</t>
        </is>
      </c>
      <c r="C372" s="0">
        <v>7</v>
      </c>
      <c r="D372" s="0" t="inlineStr">
        <is>
          <t xml:space="preserve">Hojo</t>
        </is>
      </c>
      <c r="E372" s="0" t="inlineStr">
        <is>
          <t xml:space="preserve">Tukiasema</t>
        </is>
      </c>
      <c r="H372" s="0" t="inlineStr">
        <is>
          <t xml:space="preserve">7.hojo</t>
        </is>
      </c>
      <c r="I372" s="0">
        <v>144227</v>
      </c>
    </row>
    <row r="373">
      <c r="A373" s="2">
        <v>45520</v>
      </c>
      <c r="B373" s="0" t="inlineStr">
        <is>
          <t xml:space="preserve">pe</t>
        </is>
      </c>
      <c r="C373" s="0">
        <v>8</v>
      </c>
      <c r="D373" s="0" t="inlineStr">
        <is>
          <t xml:space="preserve">Miskala</t>
        </is>
      </c>
      <c r="E373" s="0" t="inlineStr">
        <is>
          <t xml:space="preserve">Tukiasema</t>
        </is>
      </c>
      <c r="H373" s="0" t="inlineStr">
        <is>
          <t xml:space="preserve">8.miskala</t>
        </is>
      </c>
      <c r="I373" s="0">
        <v>144227</v>
      </c>
    </row>
    <row r="374">
      <c r="A374" s="2">
        <v>45520</v>
      </c>
      <c r="B374" s="0" t="inlineStr">
        <is>
          <t xml:space="preserve">pe</t>
        </is>
      </c>
      <c r="C374" s="0">
        <v>9</v>
      </c>
      <c r="D374" s="0" t="inlineStr">
        <is>
          <t xml:space="preserve">RP56</t>
        </is>
      </c>
      <c r="E374" s="0" t="inlineStr">
        <is>
          <t xml:space="preserve">Tukiasema</t>
        </is>
      </c>
      <c r="H374" s="0" t="inlineStr">
        <is>
          <t xml:space="preserve">9.rp56</t>
        </is>
      </c>
      <c r="I374" s="0">
        <v>144227</v>
      </c>
    </row>
    <row r="375">
      <c r="A375" s="2">
        <v>45520</v>
      </c>
      <c r="B375" s="0" t="inlineStr">
        <is>
          <t xml:space="preserve">pe</t>
        </is>
      </c>
      <c r="C375" s="0">
        <v>10</v>
      </c>
      <c r="D375" s="0" t="inlineStr">
        <is>
          <t xml:space="preserve">187</t>
        </is>
      </c>
      <c r="E375" s="0" t="inlineStr">
        <is>
          <t xml:space="preserve">Tukiasema</t>
        </is>
      </c>
      <c r="H375" s="0" t="inlineStr">
        <is>
          <t xml:space="preserve">10.187</t>
        </is>
      </c>
      <c r="I375" s="0">
        <v>144227</v>
      </c>
    </row>
    <row r="376">
      <c r="A376" s="2">
        <v>45520</v>
      </c>
      <c r="B376" s="0" t="inlineStr">
        <is>
          <t xml:space="preserve">pe</t>
        </is>
      </c>
      <c r="C376" s="0">
        <v>11</v>
      </c>
      <c r="D376" s="0" t="inlineStr">
        <is>
          <t xml:space="preserve">Tuntematon</t>
        </is>
      </c>
      <c r="E376" s="0" t="inlineStr">
        <is>
          <t xml:space="preserve">Tukiasema</t>
        </is>
      </c>
      <c r="H376" s="0" t="inlineStr">
        <is>
          <t xml:space="preserve">11.tuntematon</t>
        </is>
      </c>
      <c r="I376" s="0">
        <v>144227</v>
      </c>
    </row>
    <row r="377">
      <c r="A377" s="2">
        <v>45520</v>
      </c>
      <c r="B377" s="0" t="inlineStr">
        <is>
          <t xml:space="preserve">pe</t>
        </is>
      </c>
      <c r="C377" s="0">
        <v>12</v>
      </c>
      <c r="D377" s="0" t="inlineStr">
        <is>
          <t xml:space="preserve">10</t>
        </is>
      </c>
      <c r="E377" s="0" t="inlineStr">
        <is>
          <t xml:space="preserve">Tukiasema</t>
        </is>
      </c>
      <c r="H377" s="0" t="inlineStr">
        <is>
          <t xml:space="preserve">12.10</t>
        </is>
      </c>
      <c r="I377" s="0">
        <v>144227</v>
      </c>
    </row>
    <row r="378">
      <c r="A378" s="2">
        <v>45513</v>
      </c>
      <c r="B378" s="0" t="inlineStr">
        <is>
          <t xml:space="preserve">pe</t>
        </is>
      </c>
      <c r="C378" s="0">
        <v>1</v>
      </c>
      <c r="D378" s="0" t="inlineStr">
        <is>
          <t xml:space="preserve">Raptori</t>
        </is>
      </c>
      <c r="E378" s="0" t="inlineStr">
        <is>
          <t xml:space="preserve">Tukiasema</t>
        </is>
      </c>
      <c r="H378" s="0" t="inlineStr">
        <is>
          <t xml:space="preserve">1.raptori</t>
        </is>
      </c>
      <c r="I378" s="0">
        <v>144210</v>
      </c>
    </row>
    <row r="379">
      <c r="A379" s="2">
        <v>45513</v>
      </c>
      <c r="B379" s="0" t="inlineStr">
        <is>
          <t xml:space="preserve">pe</t>
        </is>
      </c>
      <c r="C379" s="0">
        <v>2</v>
      </c>
      <c r="D379" s="0" t="inlineStr">
        <is>
          <t xml:space="preserve">RP56</t>
        </is>
      </c>
      <c r="E379" s="0" t="inlineStr">
        <is>
          <t xml:space="preserve">Tukiasema</t>
        </is>
      </c>
      <c r="H379" s="0" t="inlineStr">
        <is>
          <t xml:space="preserve">2.rp56</t>
        </is>
      </c>
      <c r="I379" s="0">
        <v>144210</v>
      </c>
    </row>
    <row r="380">
      <c r="A380" s="2">
        <v>45513</v>
      </c>
      <c r="B380" s="0" t="inlineStr">
        <is>
          <t xml:space="preserve">pe</t>
        </is>
      </c>
      <c r="C380" s="0">
        <v>3</v>
      </c>
      <c r="D380" s="0" t="inlineStr">
        <is>
          <t xml:space="preserve">Köökki</t>
        </is>
      </c>
      <c r="E380" s="0" t="inlineStr">
        <is>
          <t xml:space="preserve">Tukiasema</t>
        </is>
      </c>
      <c r="H380" s="0" t="inlineStr">
        <is>
          <t xml:space="preserve">3.köökki</t>
        </is>
      </c>
      <c r="I380" s="0">
        <v>144210</v>
      </c>
    </row>
    <row r="381">
      <c r="A381" s="2">
        <v>45513</v>
      </c>
      <c r="B381" s="0" t="inlineStr">
        <is>
          <t xml:space="preserve">pe</t>
        </is>
      </c>
      <c r="C381" s="0">
        <v>4</v>
      </c>
      <c r="D381" s="0" t="inlineStr">
        <is>
          <t xml:space="preserve">Tikkakoski</t>
        </is>
      </c>
      <c r="E381" s="0" t="inlineStr">
        <is>
          <t xml:space="preserve">Tukiasema</t>
        </is>
      </c>
      <c r="H381" s="0" t="inlineStr">
        <is>
          <t xml:space="preserve">4.tikkakoski</t>
        </is>
      </c>
      <c r="I381" s="0">
        <v>144210</v>
      </c>
    </row>
    <row r="382">
      <c r="A382" s="2">
        <v>45513</v>
      </c>
      <c r="B382" s="0" t="inlineStr">
        <is>
          <t xml:space="preserve">pe</t>
        </is>
      </c>
      <c r="C382" s="0">
        <v>5</v>
      </c>
      <c r="D382" s="0" t="inlineStr">
        <is>
          <t xml:space="preserve">Miskala</t>
        </is>
      </c>
      <c r="E382" s="0" t="inlineStr">
        <is>
          <t xml:space="preserve">Tukiasema</t>
        </is>
      </c>
      <c r="H382" s="0" t="inlineStr">
        <is>
          <t xml:space="preserve">5.miskala</t>
        </is>
      </c>
      <c r="I382" s="0">
        <v>144210</v>
      </c>
    </row>
    <row r="383">
      <c r="A383" s="2">
        <v>45513</v>
      </c>
      <c r="B383" s="0" t="inlineStr">
        <is>
          <t xml:space="preserve">pe</t>
        </is>
      </c>
      <c r="C383" s="0">
        <v>6</v>
      </c>
      <c r="D383" s="0" t="inlineStr">
        <is>
          <t xml:space="preserve">8210</t>
        </is>
      </c>
      <c r="E383" s="0" t="inlineStr">
        <is>
          <t xml:space="preserve">Tukiasema</t>
        </is>
      </c>
      <c r="H383" s="0" t="inlineStr">
        <is>
          <t xml:space="preserve">6.8210</t>
        </is>
      </c>
      <c r="I383" s="0">
        <v>144210</v>
      </c>
    </row>
    <row r="384">
      <c r="A384" s="2">
        <v>45513</v>
      </c>
      <c r="B384" s="0" t="inlineStr">
        <is>
          <t xml:space="preserve">pe</t>
        </is>
      </c>
      <c r="C384" s="0">
        <v>7</v>
      </c>
      <c r="D384" s="0" t="inlineStr">
        <is>
          <t xml:space="preserve">Tepa</t>
        </is>
      </c>
      <c r="E384" s="0" t="inlineStr">
        <is>
          <t xml:space="preserve">Tukiasema</t>
        </is>
      </c>
      <c r="H384" s="0" t="inlineStr">
        <is>
          <t xml:space="preserve">7.tepa</t>
        </is>
      </c>
      <c r="I384" s="0">
        <v>144210</v>
      </c>
    </row>
    <row r="385">
      <c r="A385" s="2">
        <v>45513</v>
      </c>
      <c r="B385" s="0" t="inlineStr">
        <is>
          <t xml:space="preserve">pe</t>
        </is>
      </c>
      <c r="C385" s="0">
        <v>8</v>
      </c>
      <c r="D385" s="0" t="inlineStr">
        <is>
          <t xml:space="preserve">Tuntematon</t>
        </is>
      </c>
      <c r="E385" s="0" t="inlineStr">
        <is>
          <t xml:space="preserve">Tukiasema</t>
        </is>
      </c>
      <c r="H385" s="0" t="inlineStr">
        <is>
          <t xml:space="preserve">8.tuntematon</t>
        </is>
      </c>
      <c r="I385" s="0">
        <v>144210</v>
      </c>
    </row>
    <row r="386">
      <c r="A386" s="2">
        <v>45513</v>
      </c>
      <c r="B386" s="0" t="inlineStr">
        <is>
          <t xml:space="preserve">pe</t>
        </is>
      </c>
      <c r="C386" s="0">
        <v>9</v>
      </c>
      <c r="D386" s="0" t="inlineStr">
        <is>
          <t xml:space="preserve">HP7</t>
        </is>
      </c>
      <c r="E386" s="0" t="inlineStr">
        <is>
          <t xml:space="preserve">Tukiasema</t>
        </is>
      </c>
      <c r="H386" s="0" t="inlineStr">
        <is>
          <t xml:space="preserve">9.hp7</t>
        </is>
      </c>
      <c r="I386" s="0">
        <v>144210</v>
      </c>
    </row>
    <row r="387">
      <c r="A387" s="2">
        <v>45513</v>
      </c>
      <c r="B387" s="0" t="inlineStr">
        <is>
          <t xml:space="preserve">pe</t>
        </is>
      </c>
      <c r="C387" s="0">
        <v>10</v>
      </c>
      <c r="D387" s="0" t="inlineStr">
        <is>
          <t xml:space="preserve">Hojo</t>
        </is>
      </c>
      <c r="E387" s="0" t="inlineStr">
        <is>
          <t xml:space="preserve">Tukiasema</t>
        </is>
      </c>
      <c r="H387" s="0" t="inlineStr">
        <is>
          <t xml:space="preserve">10.hojo</t>
        </is>
      </c>
      <c r="I387" s="0">
        <v>144210</v>
      </c>
    </row>
    <row r="388">
      <c r="A388" s="2">
        <v>45513</v>
      </c>
      <c r="B388" s="0" t="inlineStr">
        <is>
          <t xml:space="preserve">pe</t>
        </is>
      </c>
      <c r="C388" s="0">
        <v>11</v>
      </c>
      <c r="D388" s="0" t="inlineStr">
        <is>
          <t xml:space="preserve">252</t>
        </is>
      </c>
      <c r="E388" s="0" t="inlineStr">
        <is>
          <t xml:space="preserve">Tukiasema</t>
        </is>
      </c>
      <c r="H388" s="0" t="inlineStr">
        <is>
          <t xml:space="preserve">11.252</t>
        </is>
      </c>
      <c r="I388" s="0">
        <v>144210</v>
      </c>
    </row>
    <row r="389">
      <c r="A389" s="2">
        <v>45513</v>
      </c>
      <c r="B389" s="0" t="inlineStr">
        <is>
          <t xml:space="preserve">pe</t>
        </is>
      </c>
      <c r="C389" s="0">
        <v>12</v>
      </c>
      <c r="D389" s="0" t="inlineStr">
        <is>
          <t xml:space="preserve">Rellu</t>
        </is>
      </c>
      <c r="E389" s="0" t="inlineStr">
        <is>
          <t xml:space="preserve">Tukiasema</t>
        </is>
      </c>
      <c r="H389" s="0" t="inlineStr">
        <is>
          <t xml:space="preserve">12.rellu</t>
        </is>
      </c>
      <c r="I389" s="0">
        <v>144210</v>
      </c>
    </row>
    <row r="390">
      <c r="A390" s="2">
        <v>45513</v>
      </c>
      <c r="B390" s="0" t="inlineStr">
        <is>
          <t xml:space="preserve">pe</t>
        </is>
      </c>
      <c r="C390" s="0">
        <v>13</v>
      </c>
      <c r="D390" s="0" t="inlineStr">
        <is>
          <t xml:space="preserve">Vesilintu</t>
        </is>
      </c>
      <c r="E390" s="0" t="inlineStr">
        <is>
          <t xml:space="preserve">Tukiasema</t>
        </is>
      </c>
      <c r="H390" s="0" t="inlineStr">
        <is>
          <t xml:space="preserve">13.vesilintu</t>
        </is>
      </c>
      <c r="I390" s="0">
        <v>144210</v>
      </c>
    </row>
    <row r="391">
      <c r="A391" s="2">
        <v>45506</v>
      </c>
      <c r="B391" s="0" t="inlineStr">
        <is>
          <t xml:space="preserve">pe</t>
        </is>
      </c>
      <c r="C391" s="0">
        <v>1</v>
      </c>
      <c r="D391" s="0" t="inlineStr">
        <is>
          <t xml:space="preserve">Teukka</t>
        </is>
      </c>
      <c r="E391" s="0" t="inlineStr">
        <is>
          <t xml:space="preserve">Tukiasema</t>
        </is>
      </c>
      <c r="H391" s="0" t="inlineStr">
        <is>
          <t xml:space="preserve">1.teukka</t>
        </is>
      </c>
      <c r="I391" s="0">
        <v>144189</v>
      </c>
    </row>
    <row r="392">
      <c r="A392" s="2">
        <v>45506</v>
      </c>
      <c r="B392" s="0" t="inlineStr">
        <is>
          <t xml:space="preserve">pe</t>
        </is>
      </c>
      <c r="C392" s="0">
        <v>2</v>
      </c>
      <c r="D392" s="0" t="inlineStr">
        <is>
          <t xml:space="preserve">Hande</t>
        </is>
      </c>
      <c r="E392" s="0" t="inlineStr">
        <is>
          <t xml:space="preserve">Tukiasema</t>
        </is>
      </c>
      <c r="H392" s="0" t="inlineStr">
        <is>
          <t xml:space="preserve">2.hande</t>
        </is>
      </c>
      <c r="I392" s="0">
        <v>144189</v>
      </c>
    </row>
    <row r="393">
      <c r="A393" s="2">
        <v>45506</v>
      </c>
      <c r="B393" s="0" t="inlineStr">
        <is>
          <t xml:space="preserve">pe</t>
        </is>
      </c>
      <c r="C393" s="0">
        <v>3</v>
      </c>
      <c r="D393" s="0" t="inlineStr">
        <is>
          <t xml:space="preserve">Hojo</t>
        </is>
      </c>
      <c r="E393" s="0" t="inlineStr">
        <is>
          <t xml:space="preserve">Tukiasema</t>
        </is>
      </c>
      <c r="H393" s="0" t="inlineStr">
        <is>
          <t xml:space="preserve">3.hojo</t>
        </is>
      </c>
      <c r="I393" s="0">
        <v>144189</v>
      </c>
    </row>
    <row r="394">
      <c r="A394" s="2">
        <v>45506</v>
      </c>
      <c r="B394" s="0" t="inlineStr">
        <is>
          <t xml:space="preserve">pe</t>
        </is>
      </c>
      <c r="C394" s="0">
        <v>4</v>
      </c>
      <c r="D394" s="0" t="inlineStr">
        <is>
          <t xml:space="preserve">Rabatti</t>
        </is>
      </c>
      <c r="E394" s="0" t="inlineStr">
        <is>
          <t xml:space="preserve">Tukiasema</t>
        </is>
      </c>
      <c r="H394" s="0" t="inlineStr">
        <is>
          <t xml:space="preserve">4.rabatti</t>
        </is>
      </c>
      <c r="I394" s="0">
        <v>144189</v>
      </c>
    </row>
    <row r="395">
      <c r="A395" s="2">
        <v>45506</v>
      </c>
      <c r="B395" s="0" t="inlineStr">
        <is>
          <t xml:space="preserve">pe</t>
        </is>
      </c>
      <c r="C395" s="0">
        <v>5</v>
      </c>
      <c r="D395" s="0" t="inlineStr">
        <is>
          <t xml:space="preserve">Köökki</t>
        </is>
      </c>
      <c r="E395" s="0" t="inlineStr">
        <is>
          <t xml:space="preserve">Tukiasema</t>
        </is>
      </c>
      <c r="H395" s="0" t="inlineStr">
        <is>
          <t xml:space="preserve">5.köökki</t>
        </is>
      </c>
      <c r="I395" s="0">
        <v>144189</v>
      </c>
    </row>
    <row r="396">
      <c r="A396" s="2">
        <v>45506</v>
      </c>
      <c r="B396" s="0" t="inlineStr">
        <is>
          <t xml:space="preserve">pe</t>
        </is>
      </c>
      <c r="C396" s="0">
        <v>6</v>
      </c>
      <c r="D396" s="0" t="inlineStr">
        <is>
          <t xml:space="preserve">Tepa</t>
        </is>
      </c>
      <c r="E396" s="0" t="inlineStr">
        <is>
          <t xml:space="preserve">Tukiasema</t>
        </is>
      </c>
      <c r="H396" s="0" t="inlineStr">
        <is>
          <t xml:space="preserve">6.tepa</t>
        </is>
      </c>
      <c r="I396" s="0">
        <v>144189</v>
      </c>
    </row>
    <row r="397">
      <c r="A397" s="2">
        <v>45506</v>
      </c>
      <c r="B397" s="0" t="inlineStr">
        <is>
          <t xml:space="preserve">pe</t>
        </is>
      </c>
      <c r="C397" s="0">
        <v>7</v>
      </c>
      <c r="D397" s="0" t="inlineStr">
        <is>
          <t xml:space="preserve">Miskala</t>
        </is>
      </c>
      <c r="E397" s="0" t="inlineStr">
        <is>
          <t xml:space="preserve">Tukiasema</t>
        </is>
      </c>
      <c r="H397" s="0" t="inlineStr">
        <is>
          <t xml:space="preserve">7.miskala</t>
        </is>
      </c>
      <c r="I397" s="0">
        <v>144189</v>
      </c>
    </row>
    <row r="398">
      <c r="A398" s="2">
        <v>45506</v>
      </c>
      <c r="B398" s="0" t="inlineStr">
        <is>
          <t xml:space="preserve">pe</t>
        </is>
      </c>
      <c r="C398" s="0">
        <v>8</v>
      </c>
      <c r="D398" s="0" t="inlineStr">
        <is>
          <t xml:space="preserve">HP7</t>
        </is>
      </c>
      <c r="E398" s="0" t="inlineStr">
        <is>
          <t xml:space="preserve">Tukiasema</t>
        </is>
      </c>
      <c r="H398" s="0" t="inlineStr">
        <is>
          <t xml:space="preserve">8.hp7</t>
        </is>
      </c>
      <c r="I398" s="0">
        <v>144189</v>
      </c>
    </row>
    <row r="399">
      <c r="A399" s="2">
        <v>45506</v>
      </c>
      <c r="B399" s="0" t="inlineStr">
        <is>
          <t xml:space="preserve">pe</t>
        </is>
      </c>
      <c r="C399" s="0">
        <v>9</v>
      </c>
      <c r="D399" s="0" t="inlineStr">
        <is>
          <t xml:space="preserve">Kasko</t>
        </is>
      </c>
      <c r="E399" s="0" t="inlineStr">
        <is>
          <t xml:space="preserve">Tukiasema</t>
        </is>
      </c>
      <c r="H399" s="0" t="inlineStr">
        <is>
          <t xml:space="preserve">9.kasko</t>
        </is>
      </c>
      <c r="I399" s="0">
        <v>144189</v>
      </c>
    </row>
    <row r="400">
      <c r="A400" s="2">
        <v>45506</v>
      </c>
      <c r="B400" s="0" t="inlineStr">
        <is>
          <t xml:space="preserve">pe</t>
        </is>
      </c>
      <c r="C400" s="0">
        <v>10</v>
      </c>
      <c r="D400" s="0" t="inlineStr">
        <is>
          <t xml:space="preserve">RP56</t>
        </is>
      </c>
      <c r="E400" s="0" t="inlineStr">
        <is>
          <t xml:space="preserve">Tukiasema</t>
        </is>
      </c>
      <c r="H400" s="0" t="inlineStr">
        <is>
          <t xml:space="preserve">10.rp56</t>
        </is>
      </c>
      <c r="I400" s="0">
        <v>144189</v>
      </c>
    </row>
    <row r="401">
      <c r="A401" s="2">
        <v>45506</v>
      </c>
      <c r="B401" s="0" t="inlineStr">
        <is>
          <t xml:space="preserve">pe</t>
        </is>
      </c>
      <c r="C401" s="0">
        <v>11</v>
      </c>
      <c r="D401" s="0" t="inlineStr">
        <is>
          <t xml:space="preserve">Patarouva</t>
        </is>
      </c>
      <c r="E401" s="0" t="inlineStr">
        <is>
          <t xml:space="preserve">Tukiasema</t>
        </is>
      </c>
      <c r="H401" s="0" t="inlineStr">
        <is>
          <t xml:space="preserve">11.patarouva</t>
        </is>
      </c>
      <c r="I401" s="0">
        <v>144189</v>
      </c>
    </row>
    <row r="402">
      <c r="A402" s="2">
        <v>45506</v>
      </c>
      <c r="B402" s="0" t="inlineStr">
        <is>
          <t xml:space="preserve">pe</t>
        </is>
      </c>
      <c r="C402" s="0">
        <v>12</v>
      </c>
      <c r="D402" s="0" t="inlineStr">
        <is>
          <t xml:space="preserve">Rape</t>
        </is>
      </c>
      <c r="E402" s="0" t="inlineStr">
        <is>
          <t xml:space="preserve">Tukiasema</t>
        </is>
      </c>
      <c r="H402" s="0" t="inlineStr">
        <is>
          <t xml:space="preserve">12.rape</t>
        </is>
      </c>
      <c r="I402" s="0">
        <v>144189</v>
      </c>
    </row>
    <row r="403">
      <c r="A403" s="2">
        <v>45506</v>
      </c>
      <c r="B403" s="0" t="inlineStr">
        <is>
          <t xml:space="preserve">pe</t>
        </is>
      </c>
      <c r="C403" s="0">
        <v>13</v>
      </c>
      <c r="D403" s="0" t="inlineStr">
        <is>
          <t xml:space="preserve">Riutta34</t>
        </is>
      </c>
      <c r="E403" s="0" t="inlineStr">
        <is>
          <t xml:space="preserve">Tukiasema</t>
        </is>
      </c>
      <c r="H403" s="0" t="inlineStr">
        <is>
          <t xml:space="preserve">13.riutta34</t>
        </is>
      </c>
      <c r="I403" s="0">
        <v>144189</v>
      </c>
    </row>
    <row r="404">
      <c r="A404" s="2">
        <v>45506</v>
      </c>
      <c r="B404" s="0" t="inlineStr">
        <is>
          <t xml:space="preserve">pe</t>
        </is>
      </c>
      <c r="C404" s="0">
        <v>14</v>
      </c>
      <c r="D404" s="0" t="inlineStr">
        <is>
          <t xml:space="preserve">Tuntematon</t>
        </is>
      </c>
      <c r="E404" s="0" t="inlineStr">
        <is>
          <t xml:space="preserve">Tukiasema</t>
        </is>
      </c>
      <c r="H404" s="0" t="inlineStr">
        <is>
          <t xml:space="preserve">14.tuntematon</t>
        </is>
      </c>
      <c r="I404" s="0">
        <v>144189</v>
      </c>
    </row>
    <row r="405">
      <c r="A405" s="2">
        <v>45492</v>
      </c>
      <c r="B405" s="0" t="inlineStr">
        <is>
          <t xml:space="preserve">pe</t>
        </is>
      </c>
      <c r="C405" s="0">
        <v>1</v>
      </c>
      <c r="D405" s="0" t="inlineStr">
        <is>
          <t xml:space="preserve">Kumiankka</t>
        </is>
      </c>
      <c r="E405" s="0" t="inlineStr">
        <is>
          <t xml:space="preserve">Tukiasema</t>
        </is>
      </c>
      <c r="H405" s="0" t="inlineStr">
        <is>
          <t xml:space="preserve">1.kumiankka</t>
        </is>
      </c>
      <c r="I405" s="0">
        <v>144140</v>
      </c>
    </row>
    <row r="406">
      <c r="A406" s="2">
        <v>45492</v>
      </c>
      <c r="B406" s="0" t="inlineStr">
        <is>
          <t xml:space="preserve">pe</t>
        </is>
      </c>
      <c r="C406" s="0">
        <v>2</v>
      </c>
      <c r="D406" s="0" t="inlineStr">
        <is>
          <t xml:space="preserve">Hojo</t>
        </is>
      </c>
      <c r="E406" s="0" t="inlineStr">
        <is>
          <t xml:space="preserve">Tukiasema</t>
        </is>
      </c>
      <c r="H406" s="0" t="inlineStr">
        <is>
          <t xml:space="preserve">2.hojo</t>
        </is>
      </c>
      <c r="I406" s="0">
        <v>144140</v>
      </c>
    </row>
    <row r="407">
      <c r="A407" s="2">
        <v>45492</v>
      </c>
      <c r="B407" s="0" t="inlineStr">
        <is>
          <t xml:space="preserve">pe</t>
        </is>
      </c>
      <c r="C407" s="0">
        <v>3</v>
      </c>
      <c r="D407" s="0" t="inlineStr">
        <is>
          <t xml:space="preserve">Tuntematon</t>
        </is>
      </c>
      <c r="E407" s="0" t="inlineStr">
        <is>
          <t xml:space="preserve">Tukiasema</t>
        </is>
      </c>
      <c r="H407" s="0" t="inlineStr">
        <is>
          <t xml:space="preserve">3.tuntematon</t>
        </is>
      </c>
      <c r="I407" s="0">
        <v>144140</v>
      </c>
    </row>
    <row r="408">
      <c r="A408" s="2">
        <v>45492</v>
      </c>
      <c r="B408" s="0" t="inlineStr">
        <is>
          <t xml:space="preserve">pe</t>
        </is>
      </c>
      <c r="C408" s="0">
        <v>4</v>
      </c>
      <c r="D408" s="0" t="inlineStr">
        <is>
          <t xml:space="preserve">HP7</t>
        </is>
      </c>
      <c r="E408" s="0" t="inlineStr">
        <is>
          <t xml:space="preserve">Tukiasema</t>
        </is>
      </c>
      <c r="H408" s="0" t="inlineStr">
        <is>
          <t xml:space="preserve">4.hp7</t>
        </is>
      </c>
      <c r="I408" s="0">
        <v>144140</v>
      </c>
    </row>
    <row r="409">
      <c r="A409" s="2">
        <v>45492</v>
      </c>
      <c r="B409" s="0" t="inlineStr">
        <is>
          <t xml:space="preserve">pe</t>
        </is>
      </c>
      <c r="C409" s="0">
        <v>5</v>
      </c>
      <c r="D409" s="0" t="inlineStr">
        <is>
          <t xml:space="preserve">10</t>
        </is>
      </c>
      <c r="E409" s="0" t="inlineStr">
        <is>
          <t xml:space="preserve">Tukiasema</t>
        </is>
      </c>
      <c r="H409" s="0" t="inlineStr">
        <is>
          <t xml:space="preserve">5.10</t>
        </is>
      </c>
      <c r="I409" s="0">
        <v>144140</v>
      </c>
    </row>
    <row r="410">
      <c r="A410" s="2">
        <v>45492</v>
      </c>
      <c r="B410" s="0" t="inlineStr">
        <is>
          <t xml:space="preserve">pe</t>
        </is>
      </c>
      <c r="C410" s="0">
        <v>6</v>
      </c>
      <c r="D410" s="0" t="inlineStr">
        <is>
          <t xml:space="preserve">AK5</t>
        </is>
      </c>
      <c r="E410" s="0" t="inlineStr">
        <is>
          <t xml:space="preserve">Tukiasema</t>
        </is>
      </c>
      <c r="H410" s="0" t="inlineStr">
        <is>
          <t xml:space="preserve">6.ak5</t>
        </is>
      </c>
      <c r="I410" s="0">
        <v>144140</v>
      </c>
    </row>
    <row r="411">
      <c r="A411" s="2">
        <v>45492</v>
      </c>
      <c r="B411" s="0" t="inlineStr">
        <is>
          <t xml:space="preserve">pe</t>
        </is>
      </c>
      <c r="C411" s="0">
        <v>7</v>
      </c>
      <c r="D411" s="0" t="inlineStr">
        <is>
          <t xml:space="preserve">Miskala</t>
        </is>
      </c>
      <c r="E411" s="0" t="inlineStr">
        <is>
          <t xml:space="preserve">Tukiasema</t>
        </is>
      </c>
      <c r="H411" s="0" t="inlineStr">
        <is>
          <t xml:space="preserve">7.miskala</t>
        </is>
      </c>
      <c r="I411" s="0">
        <v>144140</v>
      </c>
    </row>
    <row r="412">
      <c r="A412" s="2">
        <v>45492</v>
      </c>
      <c r="B412" s="0" t="inlineStr">
        <is>
          <t xml:space="preserve">pe</t>
        </is>
      </c>
      <c r="C412" s="0">
        <v>8</v>
      </c>
      <c r="D412" s="0" t="inlineStr">
        <is>
          <t xml:space="preserve">RP56</t>
        </is>
      </c>
      <c r="E412" s="0" t="inlineStr">
        <is>
          <t xml:space="preserve">Tukiasema</t>
        </is>
      </c>
      <c r="H412" s="0" t="inlineStr">
        <is>
          <t xml:space="preserve">8.rp56</t>
        </is>
      </c>
      <c r="I412" s="0">
        <v>144140</v>
      </c>
    </row>
    <row r="413">
      <c r="A413" s="2">
        <v>45492</v>
      </c>
      <c r="B413" s="0" t="inlineStr">
        <is>
          <t xml:space="preserve">pe</t>
        </is>
      </c>
      <c r="C413" s="0">
        <v>9</v>
      </c>
      <c r="D413" s="0" t="inlineStr">
        <is>
          <t xml:space="preserve">Mikko66</t>
        </is>
      </c>
      <c r="E413" s="0" t="inlineStr">
        <is>
          <t xml:space="preserve">Tukiasema</t>
        </is>
      </c>
      <c r="H413" s="0" t="inlineStr">
        <is>
          <t xml:space="preserve">9.mikko66</t>
        </is>
      </c>
      <c r="I413" s="0">
        <v>144140</v>
      </c>
    </row>
    <row r="414">
      <c r="A414" s="2">
        <v>45492</v>
      </c>
      <c r="B414" s="0" t="inlineStr">
        <is>
          <t xml:space="preserve">pe</t>
        </is>
      </c>
      <c r="C414" s="0">
        <v>10</v>
      </c>
      <c r="D414" s="0" t="inlineStr">
        <is>
          <t xml:space="preserve">8210</t>
        </is>
      </c>
      <c r="E414" s="0" t="inlineStr">
        <is>
          <t xml:space="preserve">Tukiasema</t>
        </is>
      </c>
      <c r="H414" s="0" t="inlineStr">
        <is>
          <t xml:space="preserve">10.8210</t>
        </is>
      </c>
      <c r="I414" s="0">
        <v>144140</v>
      </c>
    </row>
    <row r="415">
      <c r="A415" s="2">
        <v>45492</v>
      </c>
      <c r="B415" s="0" t="inlineStr">
        <is>
          <t xml:space="preserve">pe</t>
        </is>
      </c>
      <c r="C415" s="0">
        <v>11</v>
      </c>
      <c r="D415" s="0" t="inlineStr">
        <is>
          <t xml:space="preserve">Tikkakoski</t>
        </is>
      </c>
      <c r="E415" s="0" t="inlineStr">
        <is>
          <t xml:space="preserve">Tukiasema</t>
        </is>
      </c>
      <c r="H415" s="0" t="inlineStr">
        <is>
          <t xml:space="preserve">11.tikkakoski</t>
        </is>
      </c>
      <c r="I415" s="0">
        <v>144140</v>
      </c>
    </row>
    <row r="416">
      <c r="A416" s="2">
        <v>45492</v>
      </c>
      <c r="B416" s="0" t="inlineStr">
        <is>
          <t xml:space="preserve">pe</t>
        </is>
      </c>
      <c r="C416" s="0">
        <v>12</v>
      </c>
      <c r="D416" s="0" t="inlineStr">
        <is>
          <t xml:space="preserve">Vesilintu</t>
        </is>
      </c>
      <c r="E416" s="0" t="inlineStr">
        <is>
          <t xml:space="preserve">Tukiasema</t>
        </is>
      </c>
      <c r="H416" s="0" t="inlineStr">
        <is>
          <t xml:space="preserve">12.vesilintu</t>
        </is>
      </c>
      <c r="I416" s="0">
        <v>144140</v>
      </c>
    </row>
    <row r="417">
      <c r="A417" s="2">
        <v>45492</v>
      </c>
      <c r="B417" s="0" t="inlineStr">
        <is>
          <t xml:space="preserve">pe</t>
        </is>
      </c>
      <c r="C417" s="0">
        <v>13</v>
      </c>
      <c r="D417" s="0" t="inlineStr">
        <is>
          <t xml:space="preserve">Jallu</t>
        </is>
      </c>
      <c r="E417" s="0" t="inlineStr">
        <is>
          <t xml:space="preserve">Tukiasema</t>
        </is>
      </c>
      <c r="H417" s="0" t="inlineStr">
        <is>
          <t xml:space="preserve">13.jallu</t>
        </is>
      </c>
      <c r="I417" s="0">
        <v>144140</v>
      </c>
    </row>
    <row r="418">
      <c r="A418" s="2">
        <v>45492</v>
      </c>
      <c r="B418" s="0" t="inlineStr">
        <is>
          <t xml:space="preserve">pe</t>
        </is>
      </c>
      <c r="C418" s="0">
        <v>14</v>
      </c>
      <c r="D418" s="0" t="inlineStr">
        <is>
          <t xml:space="preserve">Cobra</t>
        </is>
      </c>
      <c r="E418" s="0" t="inlineStr">
        <is>
          <t xml:space="preserve">Tukiasema</t>
        </is>
      </c>
      <c r="H418" s="0" t="inlineStr">
        <is>
          <t xml:space="preserve">14.cobra</t>
        </is>
      </c>
      <c r="I418" s="0">
        <v>144140</v>
      </c>
    </row>
    <row r="419">
      <c r="A419" s="2">
        <v>45492</v>
      </c>
      <c r="B419" s="0" t="inlineStr">
        <is>
          <t xml:space="preserve">pe</t>
        </is>
      </c>
      <c r="C419" s="0">
        <v>15</v>
      </c>
      <c r="D419" s="0" t="inlineStr">
        <is>
          <t xml:space="preserve">VP1</t>
        </is>
      </c>
      <c r="E419" s="0" t="inlineStr">
        <is>
          <t xml:space="preserve">Tukiasema</t>
        </is>
      </c>
      <c r="H419" s="0" t="inlineStr">
        <is>
          <t xml:space="preserve">15.vp1</t>
        </is>
      </c>
      <c r="I419" s="0">
        <v>144140</v>
      </c>
    </row>
    <row r="420">
      <c r="A420" s="2">
        <v>45492</v>
      </c>
      <c r="B420" s="0" t="inlineStr">
        <is>
          <t xml:space="preserve">pe</t>
        </is>
      </c>
      <c r="C420" s="0">
        <v>16</v>
      </c>
      <c r="D420" s="0" t="inlineStr">
        <is>
          <t xml:space="preserve">Rellu</t>
        </is>
      </c>
      <c r="E420" s="0" t="inlineStr">
        <is>
          <t xml:space="preserve">Tukiasema</t>
        </is>
      </c>
      <c r="H420" s="0" t="inlineStr">
        <is>
          <t xml:space="preserve">16.rellu</t>
        </is>
      </c>
      <c r="I420" s="0">
        <v>144140</v>
      </c>
    </row>
    <row r="421">
      <c r="A421" s="2">
        <v>45485</v>
      </c>
      <c r="B421" s="0" t="inlineStr">
        <is>
          <t xml:space="preserve">pe</t>
        </is>
      </c>
      <c r="C421" s="0">
        <v>1</v>
      </c>
      <c r="D421" s="0" t="inlineStr">
        <is>
          <t xml:space="preserve">Kumiankka</t>
        </is>
      </c>
      <c r="E421" s="0" t="inlineStr">
        <is>
          <t xml:space="preserve">Tukiasema</t>
        </is>
      </c>
      <c r="H421" s="0" t="inlineStr">
        <is>
          <t xml:space="preserve">1.kumiankka</t>
        </is>
      </c>
      <c r="I421" s="0">
        <v>144120</v>
      </c>
    </row>
    <row r="422">
      <c r="A422" s="2">
        <v>45485</v>
      </c>
      <c r="B422" s="0" t="inlineStr">
        <is>
          <t xml:space="preserve">pe</t>
        </is>
      </c>
      <c r="C422" s="0">
        <v>2</v>
      </c>
      <c r="D422" s="0" t="inlineStr">
        <is>
          <t xml:space="preserve">10</t>
        </is>
      </c>
      <c r="E422" s="0" t="inlineStr">
        <is>
          <t xml:space="preserve">Tukiasema</t>
        </is>
      </c>
      <c r="H422" s="0" t="inlineStr">
        <is>
          <t xml:space="preserve">2.10</t>
        </is>
      </c>
      <c r="I422" s="0">
        <v>144120</v>
      </c>
    </row>
    <row r="423">
      <c r="A423" s="2">
        <v>45485</v>
      </c>
      <c r="B423" s="0" t="inlineStr">
        <is>
          <t xml:space="preserve">pe</t>
        </is>
      </c>
      <c r="C423" s="0">
        <v>3</v>
      </c>
      <c r="D423" s="0" t="inlineStr">
        <is>
          <t xml:space="preserve">Rape</t>
        </is>
      </c>
      <c r="E423" s="0" t="inlineStr">
        <is>
          <t xml:space="preserve">Tukiasema</t>
        </is>
      </c>
      <c r="H423" s="0" t="inlineStr">
        <is>
          <t xml:space="preserve">3.rape</t>
        </is>
      </c>
      <c r="I423" s="0">
        <v>144120</v>
      </c>
    </row>
    <row r="424">
      <c r="A424" s="2">
        <v>45485</v>
      </c>
      <c r="B424" s="0" t="inlineStr">
        <is>
          <t xml:space="preserve">pe</t>
        </is>
      </c>
      <c r="C424" s="0">
        <v>4</v>
      </c>
      <c r="D424" s="0" t="inlineStr">
        <is>
          <t xml:space="preserve">Teukka</t>
        </is>
      </c>
      <c r="E424" s="0" t="inlineStr">
        <is>
          <t xml:space="preserve">Tukiasema</t>
        </is>
      </c>
      <c r="H424" s="0" t="inlineStr">
        <is>
          <t xml:space="preserve">4,teukka</t>
        </is>
      </c>
      <c r="I424" s="0">
        <v>144120</v>
      </c>
    </row>
    <row r="425">
      <c r="A425" s="2">
        <v>45485</v>
      </c>
      <c r="B425" s="0" t="inlineStr">
        <is>
          <t xml:space="preserve">pe</t>
        </is>
      </c>
      <c r="C425" s="0">
        <v>5</v>
      </c>
      <c r="D425" s="0" t="inlineStr">
        <is>
          <t xml:space="preserve">Kasko</t>
        </is>
      </c>
      <c r="E425" s="0" t="inlineStr">
        <is>
          <t xml:space="preserve">Tukiasema</t>
        </is>
      </c>
      <c r="H425" s="0" t="inlineStr">
        <is>
          <t xml:space="preserve">5.kasko</t>
        </is>
      </c>
      <c r="I425" s="0">
        <v>144120</v>
      </c>
    </row>
    <row r="426">
      <c r="A426" s="2">
        <v>45485</v>
      </c>
      <c r="B426" s="0" t="inlineStr">
        <is>
          <t xml:space="preserve">pe</t>
        </is>
      </c>
      <c r="C426" s="0">
        <v>6</v>
      </c>
      <c r="D426" s="0" t="inlineStr">
        <is>
          <t xml:space="preserve">Tepa</t>
        </is>
      </c>
      <c r="E426" s="0" t="inlineStr">
        <is>
          <t xml:space="preserve">Tukiasema</t>
        </is>
      </c>
      <c r="H426" s="0" t="inlineStr">
        <is>
          <t xml:space="preserve">6.tepa</t>
        </is>
      </c>
      <c r="I426" s="0">
        <v>144120</v>
      </c>
    </row>
    <row r="427">
      <c r="A427" s="2">
        <v>45485</v>
      </c>
      <c r="B427" s="0" t="inlineStr">
        <is>
          <t xml:space="preserve">pe</t>
        </is>
      </c>
      <c r="C427" s="0">
        <v>7</v>
      </c>
      <c r="D427" s="0" t="inlineStr">
        <is>
          <t xml:space="preserve">Joki</t>
        </is>
      </c>
      <c r="E427" s="0" t="inlineStr">
        <is>
          <t xml:space="preserve">Tukiasema</t>
        </is>
      </c>
      <c r="H427" s="0" t="inlineStr">
        <is>
          <t xml:space="preserve">7.joki</t>
        </is>
      </c>
      <c r="I427" s="0">
        <v>144120</v>
      </c>
    </row>
    <row r="428">
      <c r="A428" s="2">
        <v>45485</v>
      </c>
      <c r="B428" s="0" t="inlineStr">
        <is>
          <t xml:space="preserve">pe</t>
        </is>
      </c>
      <c r="C428" s="0">
        <v>8</v>
      </c>
      <c r="D428" s="0" t="inlineStr">
        <is>
          <t xml:space="preserve">HP7</t>
        </is>
      </c>
      <c r="E428" s="0" t="inlineStr">
        <is>
          <t xml:space="preserve">Tukiasema</t>
        </is>
      </c>
      <c r="H428" s="0" t="inlineStr">
        <is>
          <t xml:space="preserve">8.hp7</t>
        </is>
      </c>
      <c r="I428" s="0">
        <v>144120</v>
      </c>
    </row>
    <row r="429">
      <c r="A429" s="2">
        <v>45485</v>
      </c>
      <c r="B429" s="0" t="inlineStr">
        <is>
          <t xml:space="preserve">pe</t>
        </is>
      </c>
      <c r="C429" s="0">
        <v>9</v>
      </c>
      <c r="D429" s="0" t="inlineStr">
        <is>
          <t xml:space="preserve">RP56</t>
        </is>
      </c>
      <c r="E429" s="0" t="inlineStr">
        <is>
          <t xml:space="preserve">Tukiasema</t>
        </is>
      </c>
      <c r="H429" s="0" t="inlineStr">
        <is>
          <t xml:space="preserve">9.rp56</t>
        </is>
      </c>
      <c r="I429" s="0">
        <v>144120</v>
      </c>
    </row>
    <row r="430">
      <c r="A430" s="2">
        <v>45485</v>
      </c>
      <c r="B430" s="0" t="inlineStr">
        <is>
          <t xml:space="preserve">pe</t>
        </is>
      </c>
      <c r="C430" s="0">
        <v>10</v>
      </c>
      <c r="D430" s="0" t="inlineStr">
        <is>
          <t xml:space="preserve">Miskala</t>
        </is>
      </c>
      <c r="E430" s="0" t="inlineStr">
        <is>
          <t xml:space="preserve">Tukiasema</t>
        </is>
      </c>
      <c r="H430" s="0" t="inlineStr">
        <is>
          <t xml:space="preserve">10.miskala</t>
        </is>
      </c>
      <c r="I430" s="0">
        <v>144120</v>
      </c>
    </row>
    <row r="431">
      <c r="A431" s="2">
        <v>45485</v>
      </c>
      <c r="B431" s="0" t="inlineStr">
        <is>
          <t xml:space="preserve">pe</t>
        </is>
      </c>
      <c r="C431" s="0">
        <v>11</v>
      </c>
      <c r="D431" s="0" t="inlineStr">
        <is>
          <t xml:space="preserve">Tuntematon</t>
        </is>
      </c>
      <c r="E431" s="0" t="inlineStr">
        <is>
          <t xml:space="preserve">Tukiasema</t>
        </is>
      </c>
      <c r="H431" s="0" t="inlineStr">
        <is>
          <t xml:space="preserve">11.tuntematon</t>
        </is>
      </c>
      <c r="I431" s="0">
        <v>144120</v>
      </c>
    </row>
    <row r="432">
      <c r="A432" s="2">
        <v>45485</v>
      </c>
      <c r="B432" s="0" t="inlineStr">
        <is>
          <t xml:space="preserve">pe</t>
        </is>
      </c>
      <c r="C432" s="0">
        <v>12</v>
      </c>
      <c r="D432" s="0" t="inlineStr">
        <is>
          <t xml:space="preserve">8210</t>
        </is>
      </c>
      <c r="E432" s="0" t="inlineStr">
        <is>
          <t xml:space="preserve">Tukiasema</t>
        </is>
      </c>
      <c r="H432" s="0" t="inlineStr">
        <is>
          <t xml:space="preserve">12.8210</t>
        </is>
      </c>
      <c r="I432" s="0">
        <v>144120</v>
      </c>
    </row>
    <row r="433">
      <c r="A433" s="2">
        <v>45485</v>
      </c>
      <c r="B433" s="0" t="inlineStr">
        <is>
          <t xml:space="preserve">pe</t>
        </is>
      </c>
      <c r="C433" s="0">
        <v>13</v>
      </c>
      <c r="D433" s="0" t="inlineStr">
        <is>
          <t xml:space="preserve">Cobra</t>
        </is>
      </c>
      <c r="E433" s="0" t="inlineStr">
        <is>
          <t xml:space="preserve">Tukiasema</t>
        </is>
      </c>
      <c r="H433" s="0" t="inlineStr">
        <is>
          <t xml:space="preserve">13.cobra</t>
        </is>
      </c>
      <c r="I433" s="0">
        <v>144120</v>
      </c>
    </row>
    <row r="434">
      <c r="A434" s="2">
        <v>45485</v>
      </c>
      <c r="B434" s="0" t="inlineStr">
        <is>
          <t xml:space="preserve">pe</t>
        </is>
      </c>
      <c r="C434" s="0">
        <v>14</v>
      </c>
      <c r="D434" s="0" t="inlineStr">
        <is>
          <t xml:space="preserve">VP1</t>
        </is>
      </c>
      <c r="E434" s="0" t="inlineStr">
        <is>
          <t xml:space="preserve">Tukiasema</t>
        </is>
      </c>
      <c r="H434" s="0" t="inlineStr">
        <is>
          <t xml:space="preserve">14.vp1</t>
        </is>
      </c>
      <c r="I434" s="0">
        <v>144120</v>
      </c>
    </row>
    <row r="435">
      <c r="A435" s="2">
        <v>45485</v>
      </c>
      <c r="B435" s="0" t="inlineStr">
        <is>
          <t xml:space="preserve">pe</t>
        </is>
      </c>
      <c r="C435" s="0">
        <v>15</v>
      </c>
      <c r="D435" s="0" t="inlineStr">
        <is>
          <t xml:space="preserve">Kissankello</t>
        </is>
      </c>
      <c r="E435" s="0" t="inlineStr">
        <is>
          <t xml:space="preserve">Tukiasema</t>
        </is>
      </c>
      <c r="H435" s="0" t="inlineStr">
        <is>
          <t xml:space="preserve">15.kissankello</t>
        </is>
      </c>
      <c r="I435" s="0">
        <v>144120</v>
      </c>
    </row>
    <row r="436">
      <c r="A436" s="2">
        <v>45478</v>
      </c>
      <c r="B436" s="0" t="inlineStr">
        <is>
          <t xml:space="preserve">pe</t>
        </is>
      </c>
      <c r="C436" s="0">
        <v>1</v>
      </c>
      <c r="D436" s="0" t="inlineStr">
        <is>
          <t xml:space="preserve">Kasko</t>
        </is>
      </c>
      <c r="E436" s="0" t="inlineStr">
        <is>
          <t xml:space="preserve">Tukiasema</t>
        </is>
      </c>
      <c r="H436" s="0" t="inlineStr">
        <is>
          <t xml:space="preserve">1.kasko</t>
        </is>
      </c>
      <c r="I436" s="0">
        <v>144089</v>
      </c>
    </row>
    <row r="437">
      <c r="A437" s="2">
        <v>45478</v>
      </c>
      <c r="B437" s="0" t="inlineStr">
        <is>
          <t xml:space="preserve">pe</t>
        </is>
      </c>
      <c r="C437" s="0">
        <v>2</v>
      </c>
      <c r="D437" s="0" t="inlineStr">
        <is>
          <t xml:space="preserve">Teukka</t>
        </is>
      </c>
      <c r="E437" s="0" t="inlineStr">
        <is>
          <t xml:space="preserve">Tukiasema</t>
        </is>
      </c>
      <c r="H437" s="0" t="inlineStr">
        <is>
          <t xml:space="preserve">2.teukka</t>
        </is>
      </c>
      <c r="I437" s="0">
        <v>144089</v>
      </c>
    </row>
    <row r="438">
      <c r="A438" s="2">
        <v>45478</v>
      </c>
      <c r="B438" s="0" t="inlineStr">
        <is>
          <t xml:space="preserve">pe</t>
        </is>
      </c>
      <c r="C438" s="0">
        <v>3</v>
      </c>
      <c r="D438" s="0" t="inlineStr">
        <is>
          <t xml:space="preserve">Miskala</t>
        </is>
      </c>
      <c r="E438" s="0" t="inlineStr">
        <is>
          <t xml:space="preserve">Tukiasema</t>
        </is>
      </c>
      <c r="H438" s="0" t="inlineStr">
        <is>
          <t xml:space="preserve">3.miskala</t>
        </is>
      </c>
      <c r="I438" s="0">
        <v>144089</v>
      </c>
    </row>
    <row r="439">
      <c r="A439" s="2">
        <v>45478</v>
      </c>
      <c r="B439" s="0" t="inlineStr">
        <is>
          <t xml:space="preserve">pe</t>
        </is>
      </c>
      <c r="C439" s="0">
        <v>4</v>
      </c>
      <c r="D439" s="0" t="inlineStr">
        <is>
          <t xml:space="preserve">R1</t>
        </is>
      </c>
      <c r="E439" s="0" t="inlineStr">
        <is>
          <t xml:space="preserve">Tukiasema</t>
        </is>
      </c>
      <c r="H439" s="0" t="inlineStr">
        <is>
          <t xml:space="preserve">4.r1</t>
        </is>
      </c>
      <c r="I439" s="0">
        <v>144089</v>
      </c>
    </row>
    <row r="440">
      <c r="A440" s="2">
        <v>45478</v>
      </c>
      <c r="B440" s="0" t="inlineStr">
        <is>
          <t xml:space="preserve">pe</t>
        </is>
      </c>
      <c r="C440" s="0">
        <v>5</v>
      </c>
      <c r="D440" s="0" t="inlineStr">
        <is>
          <t xml:space="preserve">Tuntematon</t>
        </is>
      </c>
      <c r="E440" s="0" t="inlineStr">
        <is>
          <t xml:space="preserve">Tukiasema</t>
        </is>
      </c>
      <c r="H440" s="0" t="inlineStr">
        <is>
          <t xml:space="preserve">5.tuntematon</t>
        </is>
      </c>
      <c r="I440" s="0">
        <v>144089</v>
      </c>
    </row>
    <row r="441">
      <c r="A441" s="2">
        <v>45478</v>
      </c>
      <c r="B441" s="0" t="inlineStr">
        <is>
          <t xml:space="preserve">pe</t>
        </is>
      </c>
      <c r="C441" s="0">
        <v>6</v>
      </c>
      <c r="D441" s="0" t="inlineStr">
        <is>
          <t xml:space="preserve">Köökki</t>
        </is>
      </c>
      <c r="E441" s="0" t="inlineStr">
        <is>
          <t xml:space="preserve">Tukiasema</t>
        </is>
      </c>
      <c r="H441" s="0" t="inlineStr">
        <is>
          <t xml:space="preserve">6.köökki</t>
        </is>
      </c>
      <c r="I441" s="0">
        <v>144089</v>
      </c>
    </row>
    <row r="442">
      <c r="A442" s="2">
        <v>45478</v>
      </c>
      <c r="B442" s="0" t="inlineStr">
        <is>
          <t xml:space="preserve">pe</t>
        </is>
      </c>
      <c r="C442" s="0">
        <v>7</v>
      </c>
      <c r="D442" s="0" t="inlineStr">
        <is>
          <t xml:space="preserve">RP56</t>
        </is>
      </c>
      <c r="E442" s="0" t="inlineStr">
        <is>
          <t xml:space="preserve">Tukiasema</t>
        </is>
      </c>
      <c r="H442" s="0" t="inlineStr">
        <is>
          <t xml:space="preserve">7.rp56</t>
        </is>
      </c>
      <c r="I442" s="0">
        <v>144089</v>
      </c>
    </row>
    <row r="443">
      <c r="A443" s="2">
        <v>45478</v>
      </c>
      <c r="B443" s="0" t="inlineStr">
        <is>
          <t xml:space="preserve">pe</t>
        </is>
      </c>
      <c r="C443" s="0">
        <v>8</v>
      </c>
      <c r="D443" s="0" t="inlineStr">
        <is>
          <t xml:space="preserve">Tepa</t>
        </is>
      </c>
      <c r="E443" s="0" t="inlineStr">
        <is>
          <t xml:space="preserve">Tukiasema</t>
        </is>
      </c>
      <c r="H443" s="0" t="inlineStr">
        <is>
          <t xml:space="preserve">8.tepa</t>
        </is>
      </c>
      <c r="I443" s="0">
        <v>144089</v>
      </c>
    </row>
    <row r="444">
      <c r="A444" s="2">
        <v>45478</v>
      </c>
      <c r="B444" s="0" t="inlineStr">
        <is>
          <t xml:space="preserve">pe</t>
        </is>
      </c>
      <c r="C444" s="0">
        <v>9</v>
      </c>
      <c r="D444" s="0" t="inlineStr">
        <is>
          <t xml:space="preserve">Kumiankka</t>
        </is>
      </c>
      <c r="E444" s="0" t="inlineStr">
        <is>
          <t xml:space="preserve">Tukiasema</t>
        </is>
      </c>
      <c r="H444" s="0" t="inlineStr">
        <is>
          <t xml:space="preserve">9.kumiankka</t>
        </is>
      </c>
      <c r="I444" s="0">
        <v>144089</v>
      </c>
    </row>
    <row r="445">
      <c r="A445" s="2">
        <v>45478</v>
      </c>
      <c r="B445" s="0" t="inlineStr">
        <is>
          <t xml:space="preserve">pe</t>
        </is>
      </c>
      <c r="C445" s="0">
        <v>10</v>
      </c>
      <c r="D445" s="0" t="inlineStr">
        <is>
          <t xml:space="preserve">VP1</t>
        </is>
      </c>
      <c r="E445" s="0" t="inlineStr">
        <is>
          <t xml:space="preserve">Tukiasema</t>
        </is>
      </c>
      <c r="H445" s="0" t="inlineStr">
        <is>
          <t xml:space="preserve">10.vp1</t>
        </is>
      </c>
      <c r="I445" s="0">
        <v>144089</v>
      </c>
    </row>
    <row r="446">
      <c r="A446" s="2">
        <v>45478</v>
      </c>
      <c r="B446" s="0" t="inlineStr">
        <is>
          <t xml:space="preserve">pe</t>
        </is>
      </c>
      <c r="C446" s="0">
        <v>11</v>
      </c>
      <c r="D446" s="0" t="inlineStr">
        <is>
          <t xml:space="preserve">Raptori</t>
        </is>
      </c>
      <c r="E446" s="0" t="inlineStr">
        <is>
          <t xml:space="preserve">Tukiasema</t>
        </is>
      </c>
      <c r="H446" s="0" t="inlineStr">
        <is>
          <t xml:space="preserve">11.raptori</t>
        </is>
      </c>
      <c r="I446" s="0">
        <v>144089</v>
      </c>
    </row>
    <row r="447">
      <c r="A447" s="2">
        <v>45478</v>
      </c>
      <c r="B447" s="0" t="inlineStr">
        <is>
          <t xml:space="preserve">pe</t>
        </is>
      </c>
      <c r="C447" s="0">
        <v>12</v>
      </c>
      <c r="D447" s="0" t="inlineStr">
        <is>
          <t xml:space="preserve">10</t>
        </is>
      </c>
      <c r="E447" s="0" t="inlineStr">
        <is>
          <t xml:space="preserve">Tukiasema</t>
        </is>
      </c>
      <c r="H447" s="0" t="inlineStr">
        <is>
          <t xml:space="preserve">12.10</t>
        </is>
      </c>
      <c r="I447" s="0">
        <v>144089</v>
      </c>
    </row>
    <row r="448">
      <c r="A448" s="2">
        <v>45478</v>
      </c>
      <c r="B448" s="0" t="inlineStr">
        <is>
          <t xml:space="preserve">pe</t>
        </is>
      </c>
      <c r="C448" s="0">
        <v>13</v>
      </c>
      <c r="D448" s="0" t="inlineStr">
        <is>
          <t xml:space="preserve">HP7</t>
        </is>
      </c>
      <c r="E448" s="0" t="inlineStr">
        <is>
          <t xml:space="preserve">Tukiasema</t>
        </is>
      </c>
      <c r="H448" s="0" t="inlineStr">
        <is>
          <t xml:space="preserve">13.hp7</t>
        </is>
      </c>
      <c r="I448" s="0">
        <v>144089</v>
      </c>
    </row>
    <row r="449">
      <c r="A449" s="2">
        <v>45478</v>
      </c>
      <c r="B449" s="0" t="inlineStr">
        <is>
          <t xml:space="preserve">pe</t>
        </is>
      </c>
      <c r="C449" s="0">
        <v>14</v>
      </c>
      <c r="D449" s="0" t="inlineStr">
        <is>
          <t xml:space="preserve">Cobra</t>
        </is>
      </c>
      <c r="E449" s="0" t="inlineStr">
        <is>
          <t xml:space="preserve">Tukiasema</t>
        </is>
      </c>
      <c r="H449" s="0" t="inlineStr">
        <is>
          <t xml:space="preserve">14.cobra</t>
        </is>
      </c>
      <c r="I449" s="0">
        <v>144089</v>
      </c>
    </row>
    <row r="450">
      <c r="A450" s="2">
        <v>45478</v>
      </c>
      <c r="B450" s="0" t="inlineStr">
        <is>
          <t xml:space="preserve">pe</t>
        </is>
      </c>
      <c r="C450" s="0">
        <v>15</v>
      </c>
      <c r="D450" s="0" t="inlineStr">
        <is>
          <t xml:space="preserve">Suntio</t>
        </is>
      </c>
      <c r="E450" s="0" t="inlineStr">
        <is>
          <t xml:space="preserve">Tukiasema</t>
        </is>
      </c>
      <c r="H450" s="0" t="inlineStr">
        <is>
          <t xml:space="preserve">15.suntio</t>
        </is>
      </c>
      <c r="I450" s="0">
        <v>144089</v>
      </c>
    </row>
    <row r="451">
      <c r="A451" s="2">
        <v>45478</v>
      </c>
      <c r="B451" s="0" t="inlineStr">
        <is>
          <t xml:space="preserve">pe</t>
        </is>
      </c>
      <c r="C451" s="0">
        <v>16</v>
      </c>
      <c r="D451" s="0" t="inlineStr">
        <is>
          <t xml:space="preserve">Jallu</t>
        </is>
      </c>
      <c r="E451" s="0" t="inlineStr">
        <is>
          <t xml:space="preserve">Tukiasema</t>
        </is>
      </c>
      <c r="H451" s="0" t="inlineStr">
        <is>
          <t xml:space="preserve">16.jallu</t>
        </is>
      </c>
      <c r="I451" s="0">
        <v>144089</v>
      </c>
    </row>
    <row r="452">
      <c r="A452" s="2">
        <v>45471</v>
      </c>
      <c r="B452" s="0" t="inlineStr">
        <is>
          <t xml:space="preserve">pe</t>
        </is>
      </c>
      <c r="C452" s="0">
        <v>1</v>
      </c>
      <c r="D452" s="0" t="inlineStr">
        <is>
          <t xml:space="preserve">Tuntematon</t>
        </is>
      </c>
      <c r="E452" s="0" t="inlineStr">
        <is>
          <t xml:space="preserve">Tukiasema</t>
        </is>
      </c>
      <c r="H452" s="0" t="inlineStr">
        <is>
          <t xml:space="preserve">1.tuntematon</t>
        </is>
      </c>
      <c r="I452" s="0">
        <v>144064</v>
      </c>
    </row>
    <row r="453">
      <c r="A453" s="2">
        <v>45471</v>
      </c>
      <c r="B453" s="0" t="inlineStr">
        <is>
          <t xml:space="preserve">pe</t>
        </is>
      </c>
      <c r="C453" s="0">
        <v>2</v>
      </c>
      <c r="D453" s="0" t="inlineStr">
        <is>
          <t xml:space="preserve">10</t>
        </is>
      </c>
      <c r="E453" s="0" t="inlineStr">
        <is>
          <t xml:space="preserve">Tukiasema</t>
        </is>
      </c>
      <c r="H453" s="0" t="inlineStr">
        <is>
          <t xml:space="preserve">2.10</t>
        </is>
      </c>
      <c r="I453" s="0">
        <v>144064</v>
      </c>
    </row>
    <row r="454">
      <c r="A454" s="2">
        <v>45471</v>
      </c>
      <c r="B454" s="0" t="inlineStr">
        <is>
          <t xml:space="preserve">pe</t>
        </is>
      </c>
      <c r="C454" s="0">
        <v>3</v>
      </c>
      <c r="D454" s="0" t="inlineStr">
        <is>
          <t xml:space="preserve">Miskala</t>
        </is>
      </c>
      <c r="E454" s="0" t="inlineStr">
        <is>
          <t xml:space="preserve">Tukiasema</t>
        </is>
      </c>
      <c r="H454" s="0" t="inlineStr">
        <is>
          <t xml:space="preserve">3.miskala</t>
        </is>
      </c>
      <c r="I454" s="0">
        <v>144064</v>
      </c>
    </row>
    <row r="455">
      <c r="A455" s="2">
        <v>45471</v>
      </c>
      <c r="B455" s="0" t="inlineStr">
        <is>
          <t xml:space="preserve">pe</t>
        </is>
      </c>
      <c r="C455" s="0">
        <v>4</v>
      </c>
      <c r="D455" s="0" t="inlineStr">
        <is>
          <t xml:space="preserve">Rabatti</t>
        </is>
      </c>
      <c r="E455" s="0" t="inlineStr">
        <is>
          <t xml:space="preserve">Tukiasema</t>
        </is>
      </c>
      <c r="H455" s="0" t="inlineStr">
        <is>
          <t xml:space="preserve">4.rabatti</t>
        </is>
      </c>
      <c r="I455" s="0">
        <v>144064</v>
      </c>
    </row>
    <row r="456">
      <c r="A456" s="2">
        <v>45471</v>
      </c>
      <c r="B456" s="0" t="inlineStr">
        <is>
          <t xml:space="preserve">pe</t>
        </is>
      </c>
      <c r="C456" s="0">
        <v>5</v>
      </c>
      <c r="D456" s="0" t="inlineStr">
        <is>
          <t xml:space="preserve">Köökki</t>
        </is>
      </c>
      <c r="E456" s="0" t="inlineStr">
        <is>
          <t xml:space="preserve">Tukiasema</t>
        </is>
      </c>
      <c r="H456" s="0" t="inlineStr">
        <is>
          <t xml:space="preserve">5.köökki</t>
        </is>
      </c>
      <c r="I456" s="0">
        <v>144064</v>
      </c>
    </row>
    <row r="457">
      <c r="A457" s="2">
        <v>45471</v>
      </c>
      <c r="B457" s="0" t="inlineStr">
        <is>
          <t xml:space="preserve">pe</t>
        </is>
      </c>
      <c r="C457" s="0">
        <v>6</v>
      </c>
      <c r="D457" s="0" t="inlineStr">
        <is>
          <t xml:space="preserve">RP56</t>
        </is>
      </c>
      <c r="E457" s="0" t="inlineStr">
        <is>
          <t xml:space="preserve">Tukiasema</t>
        </is>
      </c>
      <c r="H457" s="0" t="inlineStr">
        <is>
          <t xml:space="preserve">6.rp56</t>
        </is>
      </c>
      <c r="I457" s="0">
        <v>144064</v>
      </c>
    </row>
    <row r="458">
      <c r="A458" s="2">
        <v>45471</v>
      </c>
      <c r="B458" s="0" t="inlineStr">
        <is>
          <t xml:space="preserve">pe</t>
        </is>
      </c>
      <c r="C458" s="0">
        <v>7</v>
      </c>
      <c r="D458" s="0" t="inlineStr">
        <is>
          <t xml:space="preserve">HP7</t>
        </is>
      </c>
      <c r="E458" s="0" t="inlineStr">
        <is>
          <t xml:space="preserve">Tukiasema</t>
        </is>
      </c>
      <c r="H458" s="0" t="inlineStr">
        <is>
          <t xml:space="preserve">7.hp7</t>
        </is>
      </c>
      <c r="I458" s="0">
        <v>144064</v>
      </c>
    </row>
    <row r="459">
      <c r="A459" s="2">
        <v>45471</v>
      </c>
      <c r="B459" s="0" t="inlineStr">
        <is>
          <t xml:space="preserve">pe</t>
        </is>
      </c>
      <c r="C459" s="0">
        <v>8</v>
      </c>
      <c r="D459" s="0" t="inlineStr">
        <is>
          <t xml:space="preserve">Tepa</t>
        </is>
      </c>
      <c r="E459" s="0" t="inlineStr">
        <is>
          <t xml:space="preserve">Tukiasema</t>
        </is>
      </c>
      <c r="H459" s="0" t="inlineStr">
        <is>
          <t xml:space="preserve">8.tepa</t>
        </is>
      </c>
      <c r="I459" s="0">
        <v>144064</v>
      </c>
    </row>
    <row r="460">
      <c r="A460" s="2">
        <v>45471</v>
      </c>
      <c r="B460" s="0" t="inlineStr">
        <is>
          <t xml:space="preserve">pe</t>
        </is>
      </c>
      <c r="C460" s="0">
        <v>9</v>
      </c>
      <c r="D460" s="0" t="inlineStr">
        <is>
          <t xml:space="preserve">8210</t>
        </is>
      </c>
      <c r="E460" s="0" t="inlineStr">
        <is>
          <t xml:space="preserve">Tukiasema</t>
        </is>
      </c>
      <c r="H460" s="0" t="inlineStr">
        <is>
          <t xml:space="preserve">9.8210</t>
        </is>
      </c>
      <c r="I460" s="0">
        <v>144064</v>
      </c>
    </row>
    <row r="461">
      <c r="A461" s="2">
        <v>45457</v>
      </c>
      <c r="B461" s="0" t="inlineStr">
        <is>
          <t xml:space="preserve">pe</t>
        </is>
      </c>
      <c r="C461" s="0">
        <v>1</v>
      </c>
      <c r="D461" s="0" t="inlineStr">
        <is>
          <t xml:space="preserve">Tikkakoski</t>
        </is>
      </c>
      <c r="E461" s="0" t="inlineStr">
        <is>
          <t xml:space="preserve">Tukiasema</t>
        </is>
      </c>
      <c r="H461" s="0" t="inlineStr">
        <is>
          <t xml:space="preserve">1.tikkakoski</t>
        </is>
      </c>
      <c r="I461" s="0">
        <v>144033</v>
      </c>
    </row>
    <row r="462">
      <c r="A462" s="2">
        <v>45457</v>
      </c>
      <c r="B462" s="0" t="inlineStr">
        <is>
          <t xml:space="preserve">pe</t>
        </is>
      </c>
      <c r="C462" s="0">
        <v>2</v>
      </c>
      <c r="D462" s="0" t="inlineStr">
        <is>
          <t xml:space="preserve">Jonttu</t>
        </is>
      </c>
      <c r="E462" s="0" t="inlineStr">
        <is>
          <t xml:space="preserve">Tukiasema</t>
        </is>
      </c>
      <c r="H462" s="0" t="inlineStr">
        <is>
          <t xml:space="preserve">2.jonttu</t>
        </is>
      </c>
      <c r="I462" s="0">
        <v>144033</v>
      </c>
    </row>
    <row r="463">
      <c r="A463" s="2">
        <v>45457</v>
      </c>
      <c r="B463" s="0" t="inlineStr">
        <is>
          <t xml:space="preserve">pe</t>
        </is>
      </c>
      <c r="C463" s="0">
        <v>3</v>
      </c>
      <c r="D463" s="0" t="inlineStr">
        <is>
          <t xml:space="preserve">Raptori</t>
        </is>
      </c>
      <c r="E463" s="0" t="inlineStr">
        <is>
          <t xml:space="preserve">Tukiasema</t>
        </is>
      </c>
      <c r="H463" s="0" t="inlineStr">
        <is>
          <t xml:space="preserve">3.raptor</t>
        </is>
      </c>
      <c r="I463" s="0">
        <v>144033</v>
      </c>
    </row>
    <row r="464">
      <c r="A464" s="2">
        <v>45457</v>
      </c>
      <c r="B464" s="0" t="inlineStr">
        <is>
          <t xml:space="preserve">pe</t>
        </is>
      </c>
      <c r="C464" s="0">
        <v>4</v>
      </c>
      <c r="D464" s="0" t="inlineStr">
        <is>
          <t xml:space="preserve">Perhonen</t>
        </is>
      </c>
      <c r="E464" s="0" t="inlineStr">
        <is>
          <t xml:space="preserve">Tukiasema</t>
        </is>
      </c>
      <c r="H464" s="0" t="inlineStr">
        <is>
          <t xml:space="preserve">4.perhonen</t>
        </is>
      </c>
      <c r="I464" s="0">
        <v>144033</v>
      </c>
    </row>
    <row r="465">
      <c r="A465" s="2">
        <v>45457</v>
      </c>
      <c r="B465" s="0" t="inlineStr">
        <is>
          <t xml:space="preserve">pe</t>
        </is>
      </c>
      <c r="C465" s="0">
        <v>5</v>
      </c>
      <c r="D465" s="0" t="inlineStr">
        <is>
          <t xml:space="preserve">Miskala</t>
        </is>
      </c>
      <c r="E465" s="0" t="inlineStr">
        <is>
          <t xml:space="preserve">Tukiasema</t>
        </is>
      </c>
      <c r="H465" s="0" t="inlineStr">
        <is>
          <t xml:space="preserve">5.miskala</t>
        </is>
      </c>
      <c r="I465" s="0">
        <v>144033</v>
      </c>
    </row>
    <row r="466">
      <c r="A466" s="2">
        <v>45457</v>
      </c>
      <c r="B466" s="0" t="inlineStr">
        <is>
          <t xml:space="preserve">pe</t>
        </is>
      </c>
      <c r="C466" s="0">
        <v>6</v>
      </c>
      <c r="D466" s="0" t="inlineStr">
        <is>
          <t xml:space="preserve">Köökki</t>
        </is>
      </c>
      <c r="E466" s="0" t="inlineStr">
        <is>
          <t xml:space="preserve">Tukiasema</t>
        </is>
      </c>
      <c r="H466" s="0" t="inlineStr">
        <is>
          <t xml:space="preserve">6.köökki</t>
        </is>
      </c>
      <c r="I466" s="0">
        <v>144033</v>
      </c>
    </row>
    <row r="467">
      <c r="A467" s="2">
        <v>45457</v>
      </c>
      <c r="B467" s="0" t="inlineStr">
        <is>
          <t xml:space="preserve">pe</t>
        </is>
      </c>
      <c r="C467" s="0">
        <v>7</v>
      </c>
      <c r="D467" s="0" t="inlineStr">
        <is>
          <t xml:space="preserve">Tuntematon</t>
        </is>
      </c>
      <c r="E467" s="0" t="inlineStr">
        <is>
          <t xml:space="preserve">Tukiasema</t>
        </is>
      </c>
      <c r="H467" s="0" t="inlineStr">
        <is>
          <t xml:space="preserve">7.tuntematon</t>
        </is>
      </c>
      <c r="I467" s="0">
        <v>144033</v>
      </c>
    </row>
    <row r="468">
      <c r="A468" s="2">
        <v>45457</v>
      </c>
      <c r="B468" s="0" t="inlineStr">
        <is>
          <t xml:space="preserve">pe</t>
        </is>
      </c>
      <c r="C468" s="0">
        <v>8</v>
      </c>
      <c r="D468" s="0" t="inlineStr">
        <is>
          <t xml:space="preserve">Tepa</t>
        </is>
      </c>
      <c r="E468" s="0" t="inlineStr">
        <is>
          <t xml:space="preserve">Tukiasema</t>
        </is>
      </c>
      <c r="H468" s="0" t="inlineStr">
        <is>
          <t xml:space="preserve">8.tepa</t>
        </is>
      </c>
      <c r="I468" s="0">
        <v>144033</v>
      </c>
    </row>
    <row r="469">
      <c r="A469" s="2">
        <v>45457</v>
      </c>
      <c r="B469" s="0" t="inlineStr">
        <is>
          <t xml:space="preserve">pe</t>
        </is>
      </c>
      <c r="C469" s="0">
        <v>9</v>
      </c>
      <c r="D469" s="0" t="inlineStr">
        <is>
          <t xml:space="preserve">HP7</t>
        </is>
      </c>
      <c r="E469" s="0" t="inlineStr">
        <is>
          <t xml:space="preserve">Tukiasema</t>
        </is>
      </c>
      <c r="H469" s="0" t="inlineStr">
        <is>
          <t xml:space="preserve">9.hp7</t>
        </is>
      </c>
      <c r="I469" s="0">
        <v>144033</v>
      </c>
    </row>
    <row r="470">
      <c r="A470" s="2">
        <v>45457</v>
      </c>
      <c r="B470" s="0" t="inlineStr">
        <is>
          <t xml:space="preserve">pe</t>
        </is>
      </c>
      <c r="C470" s="0">
        <v>10</v>
      </c>
      <c r="D470" s="0" t="inlineStr">
        <is>
          <t xml:space="preserve">RP56</t>
        </is>
      </c>
      <c r="E470" s="0" t="inlineStr">
        <is>
          <t xml:space="preserve">Tukiasema</t>
        </is>
      </c>
      <c r="H470" s="0" t="inlineStr">
        <is>
          <t xml:space="preserve">10.rp56</t>
        </is>
      </c>
      <c r="I470" s="0">
        <v>144033</v>
      </c>
    </row>
    <row r="471">
      <c r="A471" s="2">
        <v>45457</v>
      </c>
      <c r="B471" s="0" t="inlineStr">
        <is>
          <t xml:space="preserve">pe</t>
        </is>
      </c>
      <c r="C471" s="0">
        <v>11</v>
      </c>
      <c r="D471" s="0" t="inlineStr">
        <is>
          <t xml:space="preserve">Mikko66</t>
        </is>
      </c>
      <c r="E471" s="0" t="inlineStr">
        <is>
          <t xml:space="preserve">Tukiasema</t>
        </is>
      </c>
      <c r="H471" s="0" t="inlineStr">
        <is>
          <t xml:space="preserve">11.mikko66</t>
        </is>
      </c>
      <c r="I471" s="0">
        <v>144033</v>
      </c>
    </row>
    <row r="472">
      <c r="A472" s="2">
        <v>45457</v>
      </c>
      <c r="B472" s="0" t="inlineStr">
        <is>
          <t xml:space="preserve">pe</t>
        </is>
      </c>
      <c r="C472" s="0">
        <v>12</v>
      </c>
      <c r="D472" s="0" t="inlineStr">
        <is>
          <t xml:space="preserve">VP1</t>
        </is>
      </c>
      <c r="E472" s="0" t="inlineStr">
        <is>
          <t xml:space="preserve">Tukiasema</t>
        </is>
      </c>
      <c r="H472" s="0" t="inlineStr">
        <is>
          <t xml:space="preserve">12.vp1</t>
        </is>
      </c>
      <c r="I472" s="0">
        <v>144033</v>
      </c>
    </row>
    <row r="473">
      <c r="A473" s="2">
        <v>45457</v>
      </c>
      <c r="B473" s="0" t="inlineStr">
        <is>
          <t xml:space="preserve">pe</t>
        </is>
      </c>
      <c r="C473" s="0">
        <v>13</v>
      </c>
      <c r="D473" s="0" t="inlineStr">
        <is>
          <t xml:space="preserve">8210</t>
        </is>
      </c>
      <c r="E473" s="0" t="inlineStr">
        <is>
          <t xml:space="preserve">Tukiasema</t>
        </is>
      </c>
      <c r="H473" s="0" t="inlineStr">
        <is>
          <t xml:space="preserve">13.8210</t>
        </is>
      </c>
      <c r="I473" s="0">
        <v>144033</v>
      </c>
    </row>
    <row r="474">
      <c r="A474" s="2">
        <v>45457</v>
      </c>
      <c r="B474" s="0" t="inlineStr">
        <is>
          <t xml:space="preserve">pe</t>
        </is>
      </c>
      <c r="C474" s="0">
        <v>14</v>
      </c>
      <c r="D474" s="0" t="inlineStr">
        <is>
          <t xml:space="preserve">Hojo</t>
        </is>
      </c>
      <c r="E474" s="0" t="inlineStr">
        <is>
          <t xml:space="preserve">Tukiasema</t>
        </is>
      </c>
      <c r="H474" s="0" t="inlineStr">
        <is>
          <t xml:space="preserve">14.hojo</t>
        </is>
      </c>
      <c r="I474" s="0">
        <v>144033</v>
      </c>
    </row>
    <row r="475">
      <c r="A475" s="2">
        <v>45450</v>
      </c>
      <c r="B475" s="0" t="inlineStr">
        <is>
          <t xml:space="preserve">pe</t>
        </is>
      </c>
      <c r="C475" s="0">
        <v>1</v>
      </c>
      <c r="D475" s="0" t="inlineStr">
        <is>
          <t xml:space="preserve">Cobra</t>
        </is>
      </c>
      <c r="E475" s="0" t="inlineStr">
        <is>
          <t xml:space="preserve">Tukiasema</t>
        </is>
      </c>
      <c r="H475" s="0" t="inlineStr">
        <is>
          <t xml:space="preserve">1.cobra</t>
        </is>
      </c>
      <c r="I475" s="0">
        <v>143967</v>
      </c>
    </row>
    <row r="476">
      <c r="A476" s="2">
        <v>45450</v>
      </c>
      <c r="B476" s="0" t="inlineStr">
        <is>
          <t xml:space="preserve">pe</t>
        </is>
      </c>
      <c r="C476" s="0">
        <v>2</v>
      </c>
      <c r="D476" s="0" t="inlineStr">
        <is>
          <t xml:space="preserve">Jymy</t>
        </is>
      </c>
      <c r="E476" s="0" t="inlineStr">
        <is>
          <t xml:space="preserve">Tukiasema</t>
        </is>
      </c>
      <c r="H476" s="0" t="inlineStr">
        <is>
          <t xml:space="preserve">2.jymy</t>
        </is>
      </c>
      <c r="I476" s="0">
        <v>143967</v>
      </c>
    </row>
    <row r="477">
      <c r="A477" s="2">
        <v>45450</v>
      </c>
      <c r="B477" s="0" t="inlineStr">
        <is>
          <t xml:space="preserve">pe</t>
        </is>
      </c>
      <c r="C477" s="0">
        <v>3</v>
      </c>
      <c r="D477" s="0" t="inlineStr">
        <is>
          <t xml:space="preserve">Kumiankka</t>
        </is>
      </c>
      <c r="E477" s="0" t="inlineStr">
        <is>
          <t xml:space="preserve">Tukiasema</t>
        </is>
      </c>
      <c r="H477" s="0" t="inlineStr">
        <is>
          <t xml:space="preserve">3.kumiankka</t>
        </is>
      </c>
      <c r="I477" s="0">
        <v>143967</v>
      </c>
    </row>
    <row r="478">
      <c r="A478" s="2">
        <v>45450</v>
      </c>
      <c r="B478" s="0" t="inlineStr">
        <is>
          <t xml:space="preserve">pe</t>
        </is>
      </c>
      <c r="C478" s="0">
        <v>4</v>
      </c>
      <c r="D478" s="0" t="inlineStr">
        <is>
          <t xml:space="preserve">Tepa</t>
        </is>
      </c>
      <c r="E478" s="0" t="inlineStr">
        <is>
          <t xml:space="preserve">Tukiasema</t>
        </is>
      </c>
      <c r="H478" s="0" t="inlineStr">
        <is>
          <t xml:space="preserve">4.tepa</t>
        </is>
      </c>
      <c r="I478" s="0">
        <v>143967</v>
      </c>
    </row>
    <row r="479">
      <c r="A479" s="2">
        <v>45450</v>
      </c>
      <c r="B479" s="0" t="inlineStr">
        <is>
          <t xml:space="preserve">pe</t>
        </is>
      </c>
      <c r="C479" s="0">
        <v>5</v>
      </c>
      <c r="D479" s="0" t="inlineStr">
        <is>
          <t xml:space="preserve">Hande</t>
        </is>
      </c>
      <c r="E479" s="0" t="inlineStr">
        <is>
          <t xml:space="preserve">Tukiasema</t>
        </is>
      </c>
      <c r="H479" s="0" t="inlineStr">
        <is>
          <t xml:space="preserve">5.hande</t>
        </is>
      </c>
      <c r="I479" s="0">
        <v>143967</v>
      </c>
    </row>
    <row r="480">
      <c r="A480" s="2">
        <v>45450</v>
      </c>
      <c r="B480" s="0" t="inlineStr">
        <is>
          <t xml:space="preserve">pe</t>
        </is>
      </c>
      <c r="C480" s="0">
        <v>6</v>
      </c>
      <c r="D480" s="0" t="inlineStr">
        <is>
          <t xml:space="preserve">Köökki</t>
        </is>
      </c>
      <c r="E480" s="0" t="inlineStr">
        <is>
          <t xml:space="preserve">Tukiasema</t>
        </is>
      </c>
      <c r="H480" s="0" t="inlineStr">
        <is>
          <t xml:space="preserve">6.köökki</t>
        </is>
      </c>
      <c r="I480" s="0">
        <v>143967</v>
      </c>
    </row>
    <row r="481">
      <c r="A481" s="2">
        <v>45450</v>
      </c>
      <c r="B481" s="0" t="inlineStr">
        <is>
          <t xml:space="preserve">pe</t>
        </is>
      </c>
      <c r="C481" s="0">
        <v>7</v>
      </c>
      <c r="D481" s="0" t="inlineStr">
        <is>
          <t xml:space="preserve">Tuntematon</t>
        </is>
      </c>
      <c r="E481" s="0" t="inlineStr">
        <is>
          <t xml:space="preserve">Tukiasema</t>
        </is>
      </c>
      <c r="H481" s="0" t="inlineStr">
        <is>
          <t xml:space="preserve">7.tuntematon</t>
        </is>
      </c>
      <c r="I481" s="0">
        <v>143967</v>
      </c>
    </row>
    <row r="482">
      <c r="A482" s="2">
        <v>45450</v>
      </c>
      <c r="B482" s="0" t="inlineStr">
        <is>
          <t xml:space="preserve">pe</t>
        </is>
      </c>
      <c r="C482" s="0">
        <v>8</v>
      </c>
      <c r="D482" s="0" t="inlineStr">
        <is>
          <t xml:space="preserve">Rabatti</t>
        </is>
      </c>
      <c r="E482" s="0" t="inlineStr">
        <is>
          <t xml:space="preserve">Tukiasema</t>
        </is>
      </c>
      <c r="H482" s="0" t="inlineStr">
        <is>
          <t xml:space="preserve">8.rabatti</t>
        </is>
      </c>
      <c r="I482" s="0">
        <v>143967</v>
      </c>
    </row>
    <row r="483">
      <c r="A483" s="2">
        <v>45450</v>
      </c>
      <c r="B483" s="0" t="inlineStr">
        <is>
          <t xml:space="preserve">pe</t>
        </is>
      </c>
      <c r="C483" s="0">
        <v>9</v>
      </c>
      <c r="D483" s="0" t="inlineStr">
        <is>
          <t xml:space="preserve">RP56</t>
        </is>
      </c>
      <c r="E483" s="0" t="inlineStr">
        <is>
          <t xml:space="preserve">Tukiasema</t>
        </is>
      </c>
      <c r="H483" s="0" t="inlineStr">
        <is>
          <t xml:space="preserve">9.rp56</t>
        </is>
      </c>
      <c r="I483" s="0">
        <v>143967</v>
      </c>
    </row>
    <row r="484">
      <c r="A484" s="2">
        <v>45450</v>
      </c>
      <c r="B484" s="0" t="inlineStr">
        <is>
          <t xml:space="preserve">pe</t>
        </is>
      </c>
      <c r="C484" s="0">
        <v>10</v>
      </c>
      <c r="D484" s="0" t="inlineStr">
        <is>
          <t xml:space="preserve">Miskala</t>
        </is>
      </c>
      <c r="E484" s="0" t="inlineStr">
        <is>
          <t xml:space="preserve">Tukiasema</t>
        </is>
      </c>
      <c r="H484" s="0" t="inlineStr">
        <is>
          <t xml:space="preserve">10.miskala</t>
        </is>
      </c>
      <c r="I484" s="0">
        <v>143967</v>
      </c>
    </row>
    <row r="485">
      <c r="A485" s="2">
        <v>45450</v>
      </c>
      <c r="B485" s="0" t="inlineStr">
        <is>
          <t xml:space="preserve">pe</t>
        </is>
      </c>
      <c r="C485" s="0">
        <v>11</v>
      </c>
      <c r="D485" s="0" t="inlineStr">
        <is>
          <t xml:space="preserve">Pihti</t>
        </is>
      </c>
      <c r="E485" s="0" t="inlineStr">
        <is>
          <t xml:space="preserve">Tukiasema</t>
        </is>
      </c>
      <c r="H485" s="0" t="inlineStr">
        <is>
          <t xml:space="preserve">11.pihti</t>
        </is>
      </c>
      <c r="I485" s="0">
        <v>143967</v>
      </c>
    </row>
    <row r="486">
      <c r="A486" s="2">
        <v>45450</v>
      </c>
      <c r="B486" s="0" t="inlineStr">
        <is>
          <t xml:space="preserve">pe</t>
        </is>
      </c>
      <c r="C486" s="0">
        <v>12</v>
      </c>
      <c r="D486" s="0" t="inlineStr">
        <is>
          <t xml:space="preserve">Tikkakoski</t>
        </is>
      </c>
      <c r="E486" s="0" t="inlineStr">
        <is>
          <t xml:space="preserve">Tukiasema</t>
        </is>
      </c>
      <c r="H486" s="0" t="inlineStr">
        <is>
          <t xml:space="preserve">12.tikkakoski</t>
        </is>
      </c>
      <c r="I486" s="0">
        <v>143967</v>
      </c>
    </row>
    <row r="487">
      <c r="A487" s="2">
        <v>45450</v>
      </c>
      <c r="B487" s="0" t="inlineStr">
        <is>
          <t xml:space="preserve">pe</t>
        </is>
      </c>
      <c r="C487" s="0">
        <v>13</v>
      </c>
      <c r="D487" s="0" t="inlineStr">
        <is>
          <t xml:space="preserve">Suntio</t>
        </is>
      </c>
      <c r="E487" s="0" t="inlineStr">
        <is>
          <t xml:space="preserve">Tukiasema</t>
        </is>
      </c>
      <c r="H487" s="0" t="inlineStr">
        <is>
          <t xml:space="preserve">13.suntio</t>
        </is>
      </c>
      <c r="I487" s="0">
        <v>143967</v>
      </c>
    </row>
    <row r="488">
      <c r="A488" s="2">
        <v>45450</v>
      </c>
      <c r="B488" s="0" t="inlineStr">
        <is>
          <t xml:space="preserve">pe</t>
        </is>
      </c>
      <c r="C488" s="0">
        <v>14</v>
      </c>
      <c r="D488" s="0" t="inlineStr">
        <is>
          <t xml:space="preserve">8210</t>
        </is>
      </c>
      <c r="E488" s="0" t="inlineStr">
        <is>
          <t xml:space="preserve">Tukiasema</t>
        </is>
      </c>
      <c r="H488" s="0" t="inlineStr">
        <is>
          <t xml:space="preserve">14.8210</t>
        </is>
      </c>
      <c r="I488" s="0">
        <v>143967</v>
      </c>
    </row>
    <row r="489">
      <c r="A489" s="2">
        <v>45450</v>
      </c>
      <c r="B489" s="0" t="inlineStr">
        <is>
          <t xml:space="preserve">pe</t>
        </is>
      </c>
      <c r="C489" s="0">
        <v>15</v>
      </c>
      <c r="D489" s="0" t="inlineStr">
        <is>
          <t xml:space="preserve">Vesilintu</t>
        </is>
      </c>
      <c r="E489" s="0" t="inlineStr">
        <is>
          <t xml:space="preserve">Tukiasema</t>
        </is>
      </c>
      <c r="H489" s="0" t="inlineStr">
        <is>
          <t xml:space="preserve">15.vesilintu</t>
        </is>
      </c>
      <c r="I489" s="0">
        <v>143967</v>
      </c>
    </row>
    <row r="490">
      <c r="A490" s="2">
        <v>45450</v>
      </c>
      <c r="B490" s="0" t="inlineStr">
        <is>
          <t xml:space="preserve">pe</t>
        </is>
      </c>
      <c r="C490" s="0">
        <v>16</v>
      </c>
      <c r="D490" s="0" t="inlineStr">
        <is>
          <t xml:space="preserve">Mikko66</t>
        </is>
      </c>
      <c r="E490" s="0" t="inlineStr">
        <is>
          <t xml:space="preserve">Tukiasema</t>
        </is>
      </c>
      <c r="H490" s="0" t="inlineStr">
        <is>
          <t xml:space="preserve">16.mikko66</t>
        </is>
      </c>
      <c r="I490" s="0">
        <v>143967</v>
      </c>
    </row>
    <row r="491">
      <c r="A491" s="2">
        <v>45443</v>
      </c>
      <c r="B491" s="0" t="inlineStr">
        <is>
          <t xml:space="preserve">pe</t>
        </is>
      </c>
      <c r="C491" s="0">
        <v>1</v>
      </c>
      <c r="D491" s="0" t="inlineStr">
        <is>
          <t xml:space="preserve">Tikkakoski</t>
        </is>
      </c>
      <c r="E491" s="0" t="inlineStr">
        <is>
          <t xml:space="preserve">Tukiasema</t>
        </is>
      </c>
      <c r="H491" s="0" t="inlineStr">
        <is>
          <t xml:space="preserve">1.tikkakoski</t>
        </is>
      </c>
      <c r="I491" s="0">
        <v>143934</v>
      </c>
    </row>
    <row r="492">
      <c r="A492" s="2">
        <v>45443</v>
      </c>
      <c r="B492" s="0" t="inlineStr">
        <is>
          <t xml:space="preserve">pe</t>
        </is>
      </c>
      <c r="C492" s="0">
        <v>2</v>
      </c>
      <c r="D492" s="0" t="inlineStr">
        <is>
          <t xml:space="preserve">Tepa</t>
        </is>
      </c>
      <c r="E492" s="0" t="inlineStr">
        <is>
          <t xml:space="preserve">Tukiasema</t>
        </is>
      </c>
      <c r="H492" s="0" t="inlineStr">
        <is>
          <t xml:space="preserve">2.tepa</t>
        </is>
      </c>
      <c r="I492" s="0">
        <v>143934</v>
      </c>
    </row>
    <row r="493">
      <c r="A493" s="2">
        <v>45443</v>
      </c>
      <c r="B493" s="0" t="inlineStr">
        <is>
          <t xml:space="preserve">pe</t>
        </is>
      </c>
      <c r="C493" s="0">
        <v>3</v>
      </c>
      <c r="D493" s="0" t="inlineStr">
        <is>
          <t xml:space="preserve">Rabatti</t>
        </is>
      </c>
      <c r="E493" s="0" t="inlineStr">
        <is>
          <t xml:space="preserve">Tukiasema</t>
        </is>
      </c>
      <c r="H493" s="0" t="inlineStr">
        <is>
          <t xml:space="preserve">3.rabatti</t>
        </is>
      </c>
      <c r="I493" s="0">
        <v>143934</v>
      </c>
    </row>
    <row r="494">
      <c r="A494" s="2">
        <v>45443</v>
      </c>
      <c r="B494" s="0" t="inlineStr">
        <is>
          <t xml:space="preserve">pe</t>
        </is>
      </c>
      <c r="C494" s="0">
        <v>4</v>
      </c>
      <c r="D494" s="0" t="inlineStr">
        <is>
          <t xml:space="preserve">Köökki</t>
        </is>
      </c>
      <c r="E494" s="0" t="inlineStr">
        <is>
          <t xml:space="preserve">Tukiasema</t>
        </is>
      </c>
      <c r="H494" s="0" t="inlineStr">
        <is>
          <t xml:space="preserve">4.köökki</t>
        </is>
      </c>
      <c r="I494" s="0">
        <v>143934</v>
      </c>
    </row>
    <row r="495">
      <c r="A495" s="2">
        <v>45443</v>
      </c>
      <c r="B495" s="0" t="inlineStr">
        <is>
          <t xml:space="preserve">pe</t>
        </is>
      </c>
      <c r="C495" s="0">
        <v>5</v>
      </c>
      <c r="D495" s="0" t="inlineStr">
        <is>
          <t xml:space="preserve">Tuntematon</t>
        </is>
      </c>
      <c r="E495" s="0" t="inlineStr">
        <is>
          <t xml:space="preserve">Tukiasema</t>
        </is>
      </c>
      <c r="H495" s="0" t="inlineStr">
        <is>
          <t xml:space="preserve">5.tuntematin</t>
        </is>
      </c>
      <c r="I495" s="0">
        <v>143934</v>
      </c>
    </row>
    <row r="496">
      <c r="A496" s="2">
        <v>45443</v>
      </c>
      <c r="B496" s="0" t="inlineStr">
        <is>
          <t xml:space="preserve">pe</t>
        </is>
      </c>
      <c r="C496" s="0">
        <v>6</v>
      </c>
      <c r="D496" s="0" t="inlineStr">
        <is>
          <t xml:space="preserve">8210</t>
        </is>
      </c>
      <c r="E496" s="0" t="inlineStr">
        <is>
          <t xml:space="preserve">Tukiasema</t>
        </is>
      </c>
      <c r="H496" s="0" t="inlineStr">
        <is>
          <t xml:space="preserve">6.8210</t>
        </is>
      </c>
      <c r="I496" s="0">
        <v>143934</v>
      </c>
    </row>
    <row r="497">
      <c r="A497" s="2">
        <v>45443</v>
      </c>
      <c r="B497" s="0" t="inlineStr">
        <is>
          <t xml:space="preserve">pe</t>
        </is>
      </c>
      <c r="C497" s="0">
        <v>7</v>
      </c>
      <c r="D497" s="0" t="inlineStr">
        <is>
          <t xml:space="preserve">Hojo</t>
        </is>
      </c>
      <c r="E497" s="0" t="inlineStr">
        <is>
          <t xml:space="preserve">Tukiasema</t>
        </is>
      </c>
      <c r="H497" s="0" t="inlineStr">
        <is>
          <t xml:space="preserve">7.hojo</t>
        </is>
      </c>
      <c r="I497" s="0">
        <v>143934</v>
      </c>
    </row>
    <row r="498">
      <c r="A498" s="2">
        <v>45443</v>
      </c>
      <c r="B498" s="0" t="inlineStr">
        <is>
          <t xml:space="preserve">pe</t>
        </is>
      </c>
      <c r="C498" s="0">
        <v>8</v>
      </c>
      <c r="D498" s="0" t="inlineStr">
        <is>
          <t xml:space="preserve">RP56</t>
        </is>
      </c>
      <c r="E498" s="0" t="inlineStr">
        <is>
          <t xml:space="preserve">Tukiasema</t>
        </is>
      </c>
      <c r="H498" s="0" t="inlineStr">
        <is>
          <t xml:space="preserve">8.rp56</t>
        </is>
      </c>
      <c r="I498" s="0">
        <v>143934</v>
      </c>
    </row>
    <row r="499">
      <c r="A499" s="2">
        <v>45443</v>
      </c>
      <c r="B499" s="0" t="inlineStr">
        <is>
          <t xml:space="preserve">pe</t>
        </is>
      </c>
      <c r="C499" s="0">
        <v>9</v>
      </c>
      <c r="D499" s="0" t="inlineStr">
        <is>
          <t xml:space="preserve">Patarouva</t>
        </is>
      </c>
      <c r="E499" s="0" t="inlineStr">
        <is>
          <t xml:space="preserve">Tukiasema</t>
        </is>
      </c>
      <c r="H499" s="0" t="inlineStr">
        <is>
          <t xml:space="preserve">9.patarouva</t>
        </is>
      </c>
      <c r="I499" s="0">
        <v>143934</v>
      </c>
    </row>
    <row r="500">
      <c r="A500" s="2">
        <v>45443</v>
      </c>
      <c r="B500" s="0" t="inlineStr">
        <is>
          <t xml:space="preserve">pe</t>
        </is>
      </c>
      <c r="C500" s="0">
        <v>10</v>
      </c>
      <c r="D500" s="0" t="inlineStr">
        <is>
          <t xml:space="preserve">Miskala</t>
        </is>
      </c>
      <c r="E500" s="0" t="inlineStr">
        <is>
          <t xml:space="preserve">Tukiasema</t>
        </is>
      </c>
      <c r="H500" s="0" t="inlineStr">
        <is>
          <t xml:space="preserve">10.miskala</t>
        </is>
      </c>
      <c r="I500" s="0">
        <v>143934</v>
      </c>
    </row>
    <row r="501">
      <c r="A501" s="2">
        <v>45443</v>
      </c>
      <c r="B501" s="0" t="inlineStr">
        <is>
          <t xml:space="preserve">pe</t>
        </is>
      </c>
      <c r="C501" s="0">
        <v>11</v>
      </c>
      <c r="D501" s="0" t="inlineStr">
        <is>
          <t xml:space="preserve">Cobra</t>
        </is>
      </c>
      <c r="E501" s="0" t="inlineStr">
        <is>
          <t xml:space="preserve">Tukiasema</t>
        </is>
      </c>
      <c r="H501" s="0" t="inlineStr">
        <is>
          <t xml:space="preserve">11.cobra</t>
        </is>
      </c>
      <c r="I501" s="0">
        <v>143934</v>
      </c>
    </row>
    <row r="502">
      <c r="A502" s="2">
        <v>45443</v>
      </c>
      <c r="B502" s="0" t="inlineStr">
        <is>
          <t xml:space="preserve">pe</t>
        </is>
      </c>
      <c r="C502" s="0">
        <v>12</v>
      </c>
      <c r="D502" s="0" t="inlineStr">
        <is>
          <t xml:space="preserve">HP7</t>
        </is>
      </c>
      <c r="E502" s="0" t="inlineStr">
        <is>
          <t xml:space="preserve">Tukiasema</t>
        </is>
      </c>
      <c r="H502" s="0" t="inlineStr">
        <is>
          <t xml:space="preserve">12.hp7</t>
        </is>
      </c>
      <c r="I502" s="0">
        <v>143934</v>
      </c>
    </row>
    <row r="503">
      <c r="A503" s="2">
        <v>45436</v>
      </c>
      <c r="B503" s="0" t="inlineStr">
        <is>
          <t xml:space="preserve">pe</t>
        </is>
      </c>
      <c r="C503" s="0">
        <v>1</v>
      </c>
      <c r="D503" s="0" t="inlineStr">
        <is>
          <t xml:space="preserve">Ressu</t>
        </is>
      </c>
      <c r="E503" s="0" t="inlineStr">
        <is>
          <t xml:space="preserve">Tukiasema</t>
        </is>
      </c>
      <c r="H503" s="0" t="inlineStr">
        <is>
          <t xml:space="preserve">1.ressu</t>
        </is>
      </c>
      <c r="I503" s="0">
        <v>143903</v>
      </c>
    </row>
    <row r="504">
      <c r="A504" s="2">
        <v>45436</v>
      </c>
      <c r="B504" s="0" t="inlineStr">
        <is>
          <t xml:space="preserve">pe</t>
        </is>
      </c>
      <c r="C504" s="0">
        <v>2</v>
      </c>
      <c r="D504" s="0" t="inlineStr">
        <is>
          <t xml:space="preserve">Kasko</t>
        </is>
      </c>
      <c r="E504" s="0" t="inlineStr">
        <is>
          <t xml:space="preserve">Tukiasema</t>
        </is>
      </c>
      <c r="H504" s="0" t="inlineStr">
        <is>
          <t xml:space="preserve">2.kasko</t>
        </is>
      </c>
      <c r="I504" s="0">
        <v>143903</v>
      </c>
    </row>
    <row r="505">
      <c r="A505" s="2">
        <v>45436</v>
      </c>
      <c r="B505" s="0" t="inlineStr">
        <is>
          <t xml:space="preserve">pe</t>
        </is>
      </c>
      <c r="C505" s="0">
        <v>3</v>
      </c>
      <c r="D505" s="0" t="inlineStr">
        <is>
          <t xml:space="preserve">Tuntematon</t>
        </is>
      </c>
      <c r="E505" s="0" t="inlineStr">
        <is>
          <t xml:space="preserve">Tukiasema</t>
        </is>
      </c>
      <c r="H505" s="0" t="inlineStr">
        <is>
          <t xml:space="preserve">3.tuntemaon</t>
        </is>
      </c>
      <c r="I505" s="0">
        <v>143903</v>
      </c>
    </row>
    <row r="506">
      <c r="A506" s="2">
        <v>45436</v>
      </c>
      <c r="B506" s="0" t="inlineStr">
        <is>
          <t xml:space="preserve">pe</t>
        </is>
      </c>
      <c r="C506" s="0">
        <v>4</v>
      </c>
      <c r="D506" s="0" t="inlineStr">
        <is>
          <t xml:space="preserve">Hande</t>
        </is>
      </c>
      <c r="E506" s="0" t="inlineStr">
        <is>
          <t xml:space="preserve">Tukiasema</t>
        </is>
      </c>
      <c r="H506" s="0" t="inlineStr">
        <is>
          <t xml:space="preserve">4.hande</t>
        </is>
      </c>
      <c r="I506" s="0">
        <v>143903</v>
      </c>
    </row>
    <row r="507">
      <c r="A507" s="2">
        <v>45436</v>
      </c>
      <c r="B507" s="0" t="inlineStr">
        <is>
          <t xml:space="preserve">pe</t>
        </is>
      </c>
      <c r="C507" s="0">
        <v>5</v>
      </c>
      <c r="D507" s="0" t="inlineStr">
        <is>
          <t xml:space="preserve">Tepa</t>
        </is>
      </c>
      <c r="E507" s="0" t="inlineStr">
        <is>
          <t xml:space="preserve">Tukiasema</t>
        </is>
      </c>
      <c r="H507" s="0" t="inlineStr">
        <is>
          <t xml:space="preserve">5.tepa</t>
        </is>
      </c>
      <c r="I507" s="0">
        <v>143903</v>
      </c>
    </row>
    <row r="508">
      <c r="A508" s="2">
        <v>45436</v>
      </c>
      <c r="B508" s="0" t="inlineStr">
        <is>
          <t xml:space="preserve">pe</t>
        </is>
      </c>
      <c r="C508" s="0">
        <v>6</v>
      </c>
      <c r="D508" s="0" t="inlineStr">
        <is>
          <t xml:space="preserve">Köökki</t>
        </is>
      </c>
      <c r="E508" s="0" t="inlineStr">
        <is>
          <t xml:space="preserve">Tukiasema</t>
        </is>
      </c>
      <c r="H508" s="0" t="inlineStr">
        <is>
          <t xml:space="preserve">6.köökki</t>
        </is>
      </c>
      <c r="I508" s="0">
        <v>143903</v>
      </c>
    </row>
    <row r="509">
      <c r="A509" s="2">
        <v>45436</v>
      </c>
      <c r="B509" s="0" t="inlineStr">
        <is>
          <t xml:space="preserve">pe</t>
        </is>
      </c>
      <c r="C509" s="0">
        <v>7</v>
      </c>
      <c r="D509" s="0" t="inlineStr">
        <is>
          <t xml:space="preserve">45</t>
        </is>
      </c>
      <c r="E509" s="0" t="inlineStr">
        <is>
          <t xml:space="preserve">Tukiasema</t>
        </is>
      </c>
      <c r="H509" s="0" t="inlineStr">
        <is>
          <t xml:space="preserve">7.45</t>
        </is>
      </c>
      <c r="I509" s="0">
        <v>143903</v>
      </c>
    </row>
    <row r="510">
      <c r="A510" s="2">
        <v>45436</v>
      </c>
      <c r="B510" s="0" t="inlineStr">
        <is>
          <t xml:space="preserve">pe</t>
        </is>
      </c>
      <c r="C510" s="0">
        <v>8</v>
      </c>
      <c r="D510" s="0" t="inlineStr">
        <is>
          <t xml:space="preserve">Riutta34</t>
        </is>
      </c>
      <c r="E510" s="0" t="inlineStr">
        <is>
          <t xml:space="preserve">Tukiasema</t>
        </is>
      </c>
      <c r="H510" s="0" t="inlineStr">
        <is>
          <t xml:space="preserve">8.riutta34</t>
        </is>
      </c>
      <c r="I510" s="0">
        <v>143903</v>
      </c>
    </row>
    <row r="511">
      <c r="A511" s="2">
        <v>45436</v>
      </c>
      <c r="B511" s="0" t="inlineStr">
        <is>
          <t xml:space="preserve">pe</t>
        </is>
      </c>
      <c r="C511" s="0">
        <v>9</v>
      </c>
      <c r="D511" s="0" t="inlineStr">
        <is>
          <t xml:space="preserve">Mikko66</t>
        </is>
      </c>
      <c r="E511" s="0" t="inlineStr">
        <is>
          <t xml:space="preserve">Tukiasema</t>
        </is>
      </c>
      <c r="H511" s="0" t="inlineStr">
        <is>
          <t xml:space="preserve">9.mikko66</t>
        </is>
      </c>
      <c r="I511" s="0">
        <v>143903</v>
      </c>
    </row>
    <row r="512">
      <c r="A512" s="2">
        <v>45436</v>
      </c>
      <c r="B512" s="0" t="inlineStr">
        <is>
          <t xml:space="preserve">pe</t>
        </is>
      </c>
      <c r="C512" s="0">
        <v>10</v>
      </c>
      <c r="D512" s="0" t="inlineStr">
        <is>
          <t xml:space="preserve">RP56</t>
        </is>
      </c>
      <c r="E512" s="0" t="inlineStr">
        <is>
          <t xml:space="preserve">Tukiasema</t>
        </is>
      </c>
      <c r="H512" s="0" t="inlineStr">
        <is>
          <t xml:space="preserve">10.rp56</t>
        </is>
      </c>
      <c r="I512" s="0">
        <v>143903</v>
      </c>
    </row>
    <row r="513">
      <c r="A513" s="2">
        <v>45436</v>
      </c>
      <c r="B513" s="0" t="inlineStr">
        <is>
          <t xml:space="preserve">pe</t>
        </is>
      </c>
      <c r="C513" s="0">
        <v>11</v>
      </c>
      <c r="D513" s="0" t="inlineStr">
        <is>
          <t xml:space="preserve">252</t>
        </is>
      </c>
      <c r="E513" s="0" t="inlineStr">
        <is>
          <t xml:space="preserve">Tukiasema</t>
        </is>
      </c>
      <c r="H513" s="0" t="inlineStr">
        <is>
          <t xml:space="preserve">11.252</t>
        </is>
      </c>
      <c r="I513" s="0">
        <v>143903</v>
      </c>
    </row>
    <row r="514">
      <c r="A514" s="2">
        <v>45436</v>
      </c>
      <c r="B514" s="0" t="inlineStr">
        <is>
          <t xml:space="preserve">pe</t>
        </is>
      </c>
      <c r="C514" s="0">
        <v>12</v>
      </c>
      <c r="D514" s="0" t="inlineStr">
        <is>
          <t xml:space="preserve">Miskala</t>
        </is>
      </c>
      <c r="E514" s="0" t="inlineStr">
        <is>
          <t xml:space="preserve">Tukiasema</t>
        </is>
      </c>
      <c r="H514" s="0" t="inlineStr">
        <is>
          <t xml:space="preserve">12.miskala</t>
        </is>
      </c>
      <c r="I514" s="0">
        <v>143903</v>
      </c>
    </row>
    <row r="515">
      <c r="A515" s="2">
        <v>45436</v>
      </c>
      <c r="B515" s="0" t="inlineStr">
        <is>
          <t xml:space="preserve">pe</t>
        </is>
      </c>
      <c r="C515" s="0">
        <v>13</v>
      </c>
      <c r="D515" s="0" t="inlineStr">
        <is>
          <t xml:space="preserve">8210</t>
        </is>
      </c>
      <c r="E515" s="0" t="inlineStr">
        <is>
          <t xml:space="preserve">Tukiasema</t>
        </is>
      </c>
      <c r="H515" s="0" t="inlineStr">
        <is>
          <t xml:space="preserve">13.8210</t>
        </is>
      </c>
      <c r="I515" s="0">
        <v>143903</v>
      </c>
    </row>
    <row r="516">
      <c r="A516" s="2">
        <v>45429</v>
      </c>
      <c r="B516" s="0" t="inlineStr">
        <is>
          <t xml:space="preserve">pe</t>
        </is>
      </c>
      <c r="C516" s="0">
        <v>1</v>
      </c>
      <c r="D516" s="0" t="inlineStr">
        <is>
          <t xml:space="preserve">Jonttu</t>
        </is>
      </c>
      <c r="E516" s="0" t="inlineStr">
        <is>
          <t xml:space="preserve">Tukiasema</t>
        </is>
      </c>
      <c r="H516" s="0" t="inlineStr">
        <is>
          <t xml:space="preserve">1.jonttu</t>
        </is>
      </c>
      <c r="I516" s="0">
        <v>143891</v>
      </c>
    </row>
    <row r="517">
      <c r="A517" s="2">
        <v>45429</v>
      </c>
      <c r="B517" s="0" t="inlineStr">
        <is>
          <t xml:space="preserve">pe</t>
        </is>
      </c>
      <c r="C517" s="0">
        <v>2</v>
      </c>
      <c r="D517" s="0" t="inlineStr">
        <is>
          <t xml:space="preserve">Teukka</t>
        </is>
      </c>
      <c r="E517" s="0" t="inlineStr">
        <is>
          <t xml:space="preserve">Tukiasema</t>
        </is>
      </c>
      <c r="H517" s="0" t="inlineStr">
        <is>
          <t xml:space="preserve">2.teukka</t>
        </is>
      </c>
      <c r="I517" s="0">
        <v>143891</v>
      </c>
    </row>
    <row r="518">
      <c r="A518" s="2">
        <v>45429</v>
      </c>
      <c r="B518" s="0" t="inlineStr">
        <is>
          <t xml:space="preserve">pe</t>
        </is>
      </c>
      <c r="C518" s="0">
        <v>3</v>
      </c>
      <c r="D518" s="0" t="inlineStr">
        <is>
          <t xml:space="preserve">10</t>
        </is>
      </c>
      <c r="E518" s="0" t="inlineStr">
        <is>
          <t xml:space="preserve">Tukiasema</t>
        </is>
      </c>
      <c r="H518" s="0" t="inlineStr">
        <is>
          <t xml:space="preserve">3.10</t>
        </is>
      </c>
      <c r="I518" s="0">
        <v>143891</v>
      </c>
    </row>
    <row r="519">
      <c r="A519" s="2">
        <v>45429</v>
      </c>
      <c r="B519" s="0" t="inlineStr">
        <is>
          <t xml:space="preserve">pe</t>
        </is>
      </c>
      <c r="C519" s="0">
        <v>4</v>
      </c>
      <c r="D519" s="0" t="inlineStr">
        <is>
          <t xml:space="preserve">HP7</t>
        </is>
      </c>
      <c r="E519" s="0" t="inlineStr">
        <is>
          <t xml:space="preserve">Tukiasema</t>
        </is>
      </c>
      <c r="H519" s="0" t="inlineStr">
        <is>
          <t xml:space="preserve">4.hp7</t>
        </is>
      </c>
      <c r="I519" s="0">
        <v>143891</v>
      </c>
    </row>
    <row r="520">
      <c r="A520" s="2">
        <v>45429</v>
      </c>
      <c r="B520" s="0" t="inlineStr">
        <is>
          <t xml:space="preserve">pe</t>
        </is>
      </c>
      <c r="C520" s="0">
        <v>5</v>
      </c>
      <c r="D520" s="0" t="inlineStr">
        <is>
          <t xml:space="preserve">Raptori</t>
        </is>
      </c>
      <c r="E520" s="0" t="inlineStr">
        <is>
          <t xml:space="preserve">Tukiasema</t>
        </is>
      </c>
      <c r="H520" s="0" t="inlineStr">
        <is>
          <t xml:space="preserve">5.raptori</t>
        </is>
      </c>
      <c r="I520" s="0">
        <v>143891</v>
      </c>
    </row>
    <row r="521">
      <c r="A521" s="2">
        <v>45429</v>
      </c>
      <c r="B521" s="0" t="inlineStr">
        <is>
          <t xml:space="preserve">pe</t>
        </is>
      </c>
      <c r="C521" s="0">
        <v>6</v>
      </c>
      <c r="D521" s="0" t="inlineStr">
        <is>
          <t xml:space="preserve">SK18</t>
        </is>
      </c>
      <c r="E521" s="0" t="inlineStr">
        <is>
          <t xml:space="preserve">Tukiasema</t>
        </is>
      </c>
      <c r="H521" s="0" t="inlineStr">
        <is>
          <t xml:space="preserve">6.sk18</t>
        </is>
      </c>
      <c r="I521" s="0">
        <v>143891</v>
      </c>
    </row>
    <row r="522">
      <c r="A522" s="2">
        <v>45429</v>
      </c>
      <c r="B522" s="0" t="inlineStr">
        <is>
          <t xml:space="preserve">pe</t>
        </is>
      </c>
      <c r="C522" s="0">
        <v>7</v>
      </c>
      <c r="D522" s="0" t="inlineStr">
        <is>
          <t xml:space="preserve">Tepa</t>
        </is>
      </c>
      <c r="E522" s="0" t="inlineStr">
        <is>
          <t xml:space="preserve">Tukiasema</t>
        </is>
      </c>
      <c r="H522" s="0" t="inlineStr">
        <is>
          <t xml:space="preserve">7.tepa</t>
        </is>
      </c>
      <c r="I522" s="0">
        <v>143891</v>
      </c>
    </row>
    <row r="523">
      <c r="A523" s="2">
        <v>45429</v>
      </c>
      <c r="B523" s="0" t="inlineStr">
        <is>
          <t xml:space="preserve">pe</t>
        </is>
      </c>
      <c r="C523" s="0">
        <v>8</v>
      </c>
      <c r="D523" s="0" t="inlineStr">
        <is>
          <t xml:space="preserve">RP56</t>
        </is>
      </c>
      <c r="E523" s="0" t="inlineStr">
        <is>
          <t xml:space="preserve">Tukiasema</t>
        </is>
      </c>
      <c r="H523" s="0" t="inlineStr">
        <is>
          <t xml:space="preserve">8.rp56</t>
        </is>
      </c>
      <c r="I523" s="0">
        <v>143891</v>
      </c>
    </row>
    <row r="524">
      <c r="A524" s="2">
        <v>45429</v>
      </c>
      <c r="B524" s="0" t="inlineStr">
        <is>
          <t xml:space="preserve">pe</t>
        </is>
      </c>
      <c r="C524" s="0">
        <v>9</v>
      </c>
      <c r="D524" s="0" t="inlineStr">
        <is>
          <t xml:space="preserve">Vesilintu</t>
        </is>
      </c>
      <c r="E524" s="0" t="inlineStr">
        <is>
          <t xml:space="preserve">Tukiasema</t>
        </is>
      </c>
      <c r="H524" s="0" t="inlineStr">
        <is>
          <t xml:space="preserve">9.vesilintu</t>
        </is>
      </c>
      <c r="I524" s="0">
        <v>143891</v>
      </c>
    </row>
    <row r="525">
      <c r="A525" s="2">
        <v>45429</v>
      </c>
      <c r="B525" s="0" t="inlineStr">
        <is>
          <t xml:space="preserve">pe</t>
        </is>
      </c>
      <c r="C525" s="0">
        <v>10</v>
      </c>
      <c r="D525" s="0" t="inlineStr">
        <is>
          <t xml:space="preserve">Tuntematon</t>
        </is>
      </c>
      <c r="E525" s="0" t="inlineStr">
        <is>
          <t xml:space="preserve">Tukiasema</t>
        </is>
      </c>
      <c r="H525" s="0" t="inlineStr">
        <is>
          <t xml:space="preserve">10.tuntematon</t>
        </is>
      </c>
      <c r="I525" s="0">
        <v>143891</v>
      </c>
    </row>
    <row r="526">
      <c r="A526" s="2">
        <v>45429</v>
      </c>
      <c r="B526" s="0" t="inlineStr">
        <is>
          <t xml:space="preserve">pe</t>
        </is>
      </c>
      <c r="C526" s="0">
        <v>11</v>
      </c>
      <c r="D526" s="0" t="inlineStr">
        <is>
          <t xml:space="preserve">Miskala</t>
        </is>
      </c>
      <c r="E526" s="0" t="inlineStr">
        <is>
          <t xml:space="preserve">Tukiasema</t>
        </is>
      </c>
      <c r="H526" s="0" t="inlineStr">
        <is>
          <t xml:space="preserve">11.miskala</t>
        </is>
      </c>
      <c r="I526" s="0">
        <v>143891</v>
      </c>
    </row>
    <row r="527">
      <c r="A527" s="2">
        <v>45429</v>
      </c>
      <c r="B527" s="0" t="inlineStr">
        <is>
          <t xml:space="preserve">pe</t>
        </is>
      </c>
      <c r="C527" s="0">
        <v>12</v>
      </c>
      <c r="D527" s="0" t="inlineStr">
        <is>
          <t xml:space="preserve">Kumiankka</t>
        </is>
      </c>
      <c r="E527" s="0" t="inlineStr">
        <is>
          <t xml:space="preserve">Tukiasema</t>
        </is>
      </c>
      <c r="H527" s="0" t="inlineStr">
        <is>
          <t xml:space="preserve">12.kumiankka</t>
        </is>
      </c>
      <c r="I527" s="0">
        <v>143891</v>
      </c>
    </row>
    <row r="528">
      <c r="A528" s="2">
        <v>45429</v>
      </c>
      <c r="B528" s="0" t="inlineStr">
        <is>
          <t xml:space="preserve">pe</t>
        </is>
      </c>
      <c r="C528" s="0">
        <v>13</v>
      </c>
      <c r="D528" s="0" t="inlineStr">
        <is>
          <t xml:space="preserve">Pena</t>
        </is>
      </c>
      <c r="E528" s="0" t="inlineStr">
        <is>
          <t xml:space="preserve">Tukiasema</t>
        </is>
      </c>
      <c r="H528" s="0" t="inlineStr">
        <is>
          <t xml:space="preserve">13.pena</t>
        </is>
      </c>
      <c r="I528" s="0">
        <v>143891</v>
      </c>
    </row>
    <row r="529">
      <c r="A529" s="2">
        <v>45429</v>
      </c>
      <c r="B529" s="0" t="inlineStr">
        <is>
          <t xml:space="preserve">pe</t>
        </is>
      </c>
      <c r="C529" s="0">
        <v>14</v>
      </c>
      <c r="D529" s="0" t="inlineStr">
        <is>
          <t xml:space="preserve">Mikko66</t>
        </is>
      </c>
      <c r="E529" s="0" t="inlineStr">
        <is>
          <t xml:space="preserve">Tukiasema</t>
        </is>
      </c>
      <c r="H529" s="0" t="inlineStr">
        <is>
          <t xml:space="preserve">14.mikko66</t>
        </is>
      </c>
      <c r="I529" s="0">
        <v>143891</v>
      </c>
    </row>
    <row r="530">
      <c r="A530" s="2">
        <v>45429</v>
      </c>
      <c r="B530" s="0" t="inlineStr">
        <is>
          <t xml:space="preserve">pe</t>
        </is>
      </c>
      <c r="C530" s="0">
        <v>15</v>
      </c>
      <c r="D530" s="0" t="inlineStr">
        <is>
          <t xml:space="preserve">VP1</t>
        </is>
      </c>
      <c r="E530" s="0" t="inlineStr">
        <is>
          <t xml:space="preserve">Tukiasema</t>
        </is>
      </c>
      <c r="H530" s="0" t="inlineStr">
        <is>
          <t xml:space="preserve">15.vp1</t>
        </is>
      </c>
      <c r="I530" s="0">
        <v>143891</v>
      </c>
    </row>
    <row r="531">
      <c r="A531" s="2">
        <v>45429</v>
      </c>
      <c r="B531" s="0" t="inlineStr">
        <is>
          <t xml:space="preserve">pe</t>
        </is>
      </c>
      <c r="C531" s="0">
        <v>16</v>
      </c>
      <c r="D531" s="0" t="inlineStr">
        <is>
          <t xml:space="preserve">Köökki</t>
        </is>
      </c>
      <c r="E531" s="0" t="inlineStr">
        <is>
          <t xml:space="preserve">Tukiasema</t>
        </is>
      </c>
      <c r="H531" s="0" t="inlineStr">
        <is>
          <t xml:space="preserve">16.köökki</t>
        </is>
      </c>
      <c r="I531" s="0">
        <v>143891</v>
      </c>
    </row>
    <row r="532">
      <c r="A532" s="2">
        <v>45429</v>
      </c>
      <c r="B532" s="0" t="inlineStr">
        <is>
          <t xml:space="preserve">pe</t>
        </is>
      </c>
      <c r="C532" s="0">
        <v>17</v>
      </c>
      <c r="D532" s="0" t="inlineStr">
        <is>
          <t xml:space="preserve">8210</t>
        </is>
      </c>
      <c r="E532" s="0" t="inlineStr">
        <is>
          <t xml:space="preserve">Tukiasema</t>
        </is>
      </c>
      <c r="H532" s="0" t="inlineStr">
        <is>
          <t xml:space="preserve">17.8210</t>
        </is>
      </c>
      <c r="I532" s="0">
        <v>143891</v>
      </c>
    </row>
    <row r="533">
      <c r="A533" s="2">
        <v>45422</v>
      </c>
      <c r="B533" s="0" t="inlineStr">
        <is>
          <t xml:space="preserve">pe</t>
        </is>
      </c>
      <c r="C533" s="0">
        <v>1</v>
      </c>
      <c r="D533" s="0" t="inlineStr">
        <is>
          <t xml:space="preserve">Kumiankka</t>
        </is>
      </c>
      <c r="E533" s="0" t="inlineStr">
        <is>
          <t xml:space="preserve">Tukiasema</t>
        </is>
      </c>
      <c r="H533" s="0" t="inlineStr">
        <is>
          <t xml:space="preserve">1.kumiankka</t>
        </is>
      </c>
      <c r="I533" s="0">
        <v>143874</v>
      </c>
    </row>
    <row r="534">
      <c r="A534" s="2">
        <v>45422</v>
      </c>
      <c r="B534" s="0" t="inlineStr">
        <is>
          <t xml:space="preserve">pe</t>
        </is>
      </c>
      <c r="C534" s="0">
        <v>2</v>
      </c>
      <c r="D534" s="0" t="inlineStr">
        <is>
          <t xml:space="preserve">Miskala</t>
        </is>
      </c>
      <c r="E534" s="0" t="inlineStr">
        <is>
          <t xml:space="preserve">Tukiasema</t>
        </is>
      </c>
      <c r="H534" s="0" t="inlineStr">
        <is>
          <t xml:space="preserve">2.miskala</t>
        </is>
      </c>
      <c r="I534" s="0">
        <v>143874</v>
      </c>
    </row>
    <row r="535">
      <c r="A535" s="2">
        <v>45422</v>
      </c>
      <c r="B535" s="0" t="inlineStr">
        <is>
          <t xml:space="preserve">pe</t>
        </is>
      </c>
      <c r="C535" s="0">
        <v>3</v>
      </c>
      <c r="D535" s="0" t="inlineStr">
        <is>
          <t xml:space="preserve">VP1</t>
        </is>
      </c>
      <c r="E535" s="0" t="inlineStr">
        <is>
          <t xml:space="preserve">Tukiasema</t>
        </is>
      </c>
      <c r="H535" s="0" t="inlineStr">
        <is>
          <t xml:space="preserve">3.vp1</t>
        </is>
      </c>
      <c r="I535" s="0">
        <v>143874</v>
      </c>
    </row>
    <row r="536">
      <c r="A536" s="2">
        <v>45422</v>
      </c>
      <c r="B536" s="0" t="inlineStr">
        <is>
          <t xml:space="preserve">pe</t>
        </is>
      </c>
      <c r="C536" s="0">
        <v>4</v>
      </c>
      <c r="D536" s="0" t="inlineStr">
        <is>
          <t xml:space="preserve">RP56</t>
        </is>
      </c>
      <c r="E536" s="0" t="inlineStr">
        <is>
          <t xml:space="preserve">Tukiasema</t>
        </is>
      </c>
      <c r="H536" s="0" t="inlineStr">
        <is>
          <t xml:space="preserve">4.rp56</t>
        </is>
      </c>
      <c r="I536" s="0">
        <v>143874</v>
      </c>
    </row>
    <row r="537">
      <c r="A537" s="2">
        <v>45422</v>
      </c>
      <c r="B537" s="0" t="inlineStr">
        <is>
          <t xml:space="preserve">pe</t>
        </is>
      </c>
      <c r="C537" s="0">
        <v>5</v>
      </c>
      <c r="D537" s="0" t="inlineStr">
        <is>
          <t xml:space="preserve">Köökki</t>
        </is>
      </c>
      <c r="E537" s="0" t="inlineStr">
        <is>
          <t xml:space="preserve">Tukiasema</t>
        </is>
      </c>
      <c r="H537" s="0" t="inlineStr">
        <is>
          <t xml:space="preserve">5.köökki</t>
        </is>
      </c>
      <c r="I537" s="0">
        <v>143874</v>
      </c>
    </row>
    <row r="538">
      <c r="A538" s="2">
        <v>45422</v>
      </c>
      <c r="B538" s="0" t="inlineStr">
        <is>
          <t xml:space="preserve">pe</t>
        </is>
      </c>
      <c r="C538" s="0">
        <v>6</v>
      </c>
      <c r="D538" s="0" t="inlineStr">
        <is>
          <t xml:space="preserve">Mikko66</t>
        </is>
      </c>
      <c r="E538" s="0" t="inlineStr">
        <is>
          <t xml:space="preserve">Tukiasema</t>
        </is>
      </c>
      <c r="H538" s="0" t="inlineStr">
        <is>
          <t xml:space="preserve">6.mikko66</t>
        </is>
      </c>
      <c r="I538" s="0">
        <v>143874</v>
      </c>
    </row>
    <row r="539">
      <c r="A539" s="2">
        <v>45422</v>
      </c>
      <c r="B539" s="0" t="inlineStr">
        <is>
          <t xml:space="preserve">pe</t>
        </is>
      </c>
      <c r="C539" s="0">
        <v>7</v>
      </c>
      <c r="D539" s="0" t="inlineStr">
        <is>
          <t xml:space="preserve">Tepa</t>
        </is>
      </c>
      <c r="E539" s="0" t="inlineStr">
        <is>
          <t xml:space="preserve">Tukiasema</t>
        </is>
      </c>
      <c r="H539" s="0" t="inlineStr">
        <is>
          <t xml:space="preserve">7.tepa</t>
        </is>
      </c>
      <c r="I539" s="0">
        <v>143874</v>
      </c>
    </row>
    <row r="540">
      <c r="A540" s="2">
        <v>45422</v>
      </c>
      <c r="B540" s="0" t="inlineStr">
        <is>
          <t xml:space="preserve">pe</t>
        </is>
      </c>
      <c r="C540" s="0">
        <v>8</v>
      </c>
      <c r="D540" s="0" t="inlineStr">
        <is>
          <t xml:space="preserve">Hande</t>
        </is>
      </c>
      <c r="E540" s="0" t="inlineStr">
        <is>
          <t xml:space="preserve">Tukiasema</t>
        </is>
      </c>
      <c r="H540" s="0" t="inlineStr">
        <is>
          <t xml:space="preserve">8.hande</t>
        </is>
      </c>
      <c r="I540" s="0">
        <v>143874</v>
      </c>
    </row>
    <row r="541">
      <c r="A541" s="2">
        <v>45422</v>
      </c>
      <c r="B541" s="0" t="inlineStr">
        <is>
          <t xml:space="preserve">pe</t>
        </is>
      </c>
      <c r="C541" s="0">
        <v>9</v>
      </c>
      <c r="D541" s="0" t="inlineStr">
        <is>
          <t xml:space="preserve">Jonttu</t>
        </is>
      </c>
      <c r="E541" s="0" t="inlineStr">
        <is>
          <t xml:space="preserve">Tukiasema</t>
        </is>
      </c>
      <c r="H541" s="0" t="inlineStr">
        <is>
          <t xml:space="preserve">9.jonttu</t>
        </is>
      </c>
      <c r="I541" s="0">
        <v>143874</v>
      </c>
    </row>
    <row r="542">
      <c r="A542" s="2">
        <v>45422</v>
      </c>
      <c r="B542" s="0" t="inlineStr">
        <is>
          <t xml:space="preserve">pe</t>
        </is>
      </c>
      <c r="C542" s="0">
        <v>10</v>
      </c>
      <c r="D542" s="0" t="inlineStr">
        <is>
          <t xml:space="preserve">Hojo</t>
        </is>
      </c>
      <c r="E542" s="0" t="inlineStr">
        <is>
          <t xml:space="preserve">Tukiasema</t>
        </is>
      </c>
      <c r="H542" s="0" t="inlineStr">
        <is>
          <t xml:space="preserve">10.hojo</t>
        </is>
      </c>
      <c r="I542" s="0">
        <v>143874</v>
      </c>
    </row>
    <row r="543">
      <c r="A543" s="2">
        <v>45422</v>
      </c>
      <c r="B543" s="0" t="inlineStr">
        <is>
          <t xml:space="preserve">pe</t>
        </is>
      </c>
      <c r="C543" s="0">
        <v>11</v>
      </c>
      <c r="D543" s="0" t="inlineStr">
        <is>
          <t xml:space="preserve">8210</t>
        </is>
      </c>
      <c r="E543" s="0" t="inlineStr">
        <is>
          <t xml:space="preserve">Tukiasema</t>
        </is>
      </c>
      <c r="H543" s="0" t="inlineStr">
        <is>
          <t xml:space="preserve">11.8210</t>
        </is>
      </c>
      <c r="I543" s="0">
        <v>143874</v>
      </c>
    </row>
    <row r="544">
      <c r="A544" s="2">
        <v>45422</v>
      </c>
      <c r="B544" s="0" t="inlineStr">
        <is>
          <t xml:space="preserve">pe</t>
        </is>
      </c>
      <c r="C544" s="0">
        <v>12</v>
      </c>
      <c r="D544" s="0" t="inlineStr">
        <is>
          <t xml:space="preserve">SK18</t>
        </is>
      </c>
      <c r="E544" s="0" t="inlineStr">
        <is>
          <t xml:space="preserve">Tukiasema</t>
        </is>
      </c>
      <c r="H544" s="0" t="inlineStr">
        <is>
          <t xml:space="preserve">12.sk18</t>
        </is>
      </c>
      <c r="I544" s="0">
        <v>143874</v>
      </c>
    </row>
    <row r="545">
      <c r="A545" s="2">
        <v>45422</v>
      </c>
      <c r="B545" s="0" t="inlineStr">
        <is>
          <t xml:space="preserve">pe</t>
        </is>
      </c>
      <c r="C545" s="0">
        <v>13</v>
      </c>
      <c r="D545" s="0" t="inlineStr">
        <is>
          <t xml:space="preserve">62</t>
        </is>
      </c>
      <c r="E545" s="0" t="inlineStr">
        <is>
          <t xml:space="preserve">Tukiasema</t>
        </is>
      </c>
      <c r="H545" s="0" t="inlineStr">
        <is>
          <t xml:space="preserve">13.62</t>
        </is>
      </c>
      <c r="I545" s="0">
        <v>143874</v>
      </c>
    </row>
    <row r="546">
      <c r="A546" s="2">
        <v>45422</v>
      </c>
      <c r="B546" s="0" t="inlineStr">
        <is>
          <t xml:space="preserve">pe</t>
        </is>
      </c>
      <c r="C546" s="0">
        <v>14</v>
      </c>
      <c r="D546" s="0" t="inlineStr">
        <is>
          <t xml:space="preserve">Ressu</t>
        </is>
      </c>
      <c r="E546" s="0" t="inlineStr">
        <is>
          <t xml:space="preserve">Tukiasema</t>
        </is>
      </c>
      <c r="H546" s="0" t="inlineStr">
        <is>
          <t xml:space="preserve">14.ressu</t>
        </is>
      </c>
      <c r="I546" s="0">
        <v>143874</v>
      </c>
    </row>
    <row r="547">
      <c r="A547" s="2">
        <v>45422</v>
      </c>
      <c r="B547" s="0" t="inlineStr">
        <is>
          <t xml:space="preserve">pe</t>
        </is>
      </c>
      <c r="C547" s="0">
        <v>15</v>
      </c>
      <c r="D547" s="0" t="inlineStr">
        <is>
          <t xml:space="preserve">Pihti</t>
        </is>
      </c>
      <c r="E547" s="0" t="inlineStr">
        <is>
          <t xml:space="preserve">Tukiasema</t>
        </is>
      </c>
      <c r="H547" s="0" t="inlineStr">
        <is>
          <t xml:space="preserve">15.pihti</t>
        </is>
      </c>
      <c r="I547" s="0">
        <v>143874</v>
      </c>
    </row>
    <row r="548">
      <c r="A548" s="2">
        <v>45415</v>
      </c>
      <c r="B548" s="0" t="inlineStr">
        <is>
          <t xml:space="preserve">pe</t>
        </is>
      </c>
      <c r="C548" s="0">
        <v>1</v>
      </c>
      <c r="D548" s="0" t="inlineStr">
        <is>
          <t xml:space="preserve">45</t>
        </is>
      </c>
      <c r="E548" s="0" t="inlineStr">
        <is>
          <t xml:space="preserve">Tukiasema</t>
        </is>
      </c>
      <c r="H548" s="0" t="inlineStr">
        <is>
          <t xml:space="preserve">1.45</t>
        </is>
      </c>
      <c r="I548" s="0">
        <v>143847</v>
      </c>
    </row>
    <row r="549">
      <c r="A549" s="2">
        <v>45415</v>
      </c>
      <c r="B549" s="0" t="inlineStr">
        <is>
          <t xml:space="preserve">pe</t>
        </is>
      </c>
      <c r="C549" s="0">
        <v>2</v>
      </c>
      <c r="D549" s="0" t="inlineStr">
        <is>
          <t xml:space="preserve">10</t>
        </is>
      </c>
      <c r="E549" s="0" t="inlineStr">
        <is>
          <t xml:space="preserve">Tukiasema</t>
        </is>
      </c>
      <c r="H549" s="0" t="inlineStr">
        <is>
          <t xml:space="preserve">2.10</t>
        </is>
      </c>
      <c r="I549" s="0">
        <v>143847</v>
      </c>
    </row>
    <row r="550">
      <c r="A550" s="2">
        <v>45415</v>
      </c>
      <c r="B550" s="0" t="inlineStr">
        <is>
          <t xml:space="preserve">pe</t>
        </is>
      </c>
      <c r="C550" s="0">
        <v>3</v>
      </c>
      <c r="D550" s="0" t="inlineStr">
        <is>
          <t xml:space="preserve">Jallu</t>
        </is>
      </c>
      <c r="E550" s="0" t="inlineStr">
        <is>
          <t xml:space="preserve">Tukiasema</t>
        </is>
      </c>
      <c r="H550" s="0" t="inlineStr">
        <is>
          <t xml:space="preserve">3.jallu</t>
        </is>
      </c>
      <c r="I550" s="0">
        <v>143847</v>
      </c>
    </row>
    <row r="551">
      <c r="A551" s="2">
        <v>45415</v>
      </c>
      <c r="B551" s="0" t="inlineStr">
        <is>
          <t xml:space="preserve">pe</t>
        </is>
      </c>
      <c r="C551" s="0">
        <v>4</v>
      </c>
      <c r="D551" s="0" t="inlineStr">
        <is>
          <t xml:space="preserve">Rellu</t>
        </is>
      </c>
      <c r="E551" s="0" t="inlineStr">
        <is>
          <t xml:space="preserve">Tukiasema</t>
        </is>
      </c>
      <c r="H551" s="0" t="inlineStr">
        <is>
          <t xml:space="preserve">4.rellu</t>
        </is>
      </c>
      <c r="I551" s="0">
        <v>143847</v>
      </c>
    </row>
    <row r="552">
      <c r="A552" s="2">
        <v>45415</v>
      </c>
      <c r="B552" s="0" t="inlineStr">
        <is>
          <t xml:space="preserve">pe</t>
        </is>
      </c>
      <c r="C552" s="0">
        <v>5</v>
      </c>
      <c r="D552" s="0" t="inlineStr">
        <is>
          <t xml:space="preserve">Hojo</t>
        </is>
      </c>
      <c r="E552" s="0" t="inlineStr">
        <is>
          <t xml:space="preserve">Tukiasema</t>
        </is>
      </c>
      <c r="H552" s="0" t="inlineStr">
        <is>
          <t xml:space="preserve">5.hojo</t>
        </is>
      </c>
      <c r="I552" s="0">
        <v>143847</v>
      </c>
    </row>
    <row r="553">
      <c r="A553" s="2">
        <v>45415</v>
      </c>
      <c r="B553" s="0" t="inlineStr">
        <is>
          <t xml:space="preserve">pe</t>
        </is>
      </c>
      <c r="C553" s="0">
        <v>6</v>
      </c>
      <c r="D553" s="0" t="inlineStr">
        <is>
          <t xml:space="preserve">Disco</t>
        </is>
      </c>
      <c r="E553" s="0" t="inlineStr">
        <is>
          <t xml:space="preserve">Tukiasema</t>
        </is>
      </c>
      <c r="H553" s="0" t="inlineStr">
        <is>
          <t xml:space="preserve">6.disco</t>
        </is>
      </c>
      <c r="I553" s="0">
        <v>143847</v>
      </c>
    </row>
    <row r="554">
      <c r="A554" s="2">
        <v>45415</v>
      </c>
      <c r="B554" s="0" t="inlineStr">
        <is>
          <t xml:space="preserve">pe</t>
        </is>
      </c>
      <c r="C554" s="0">
        <v>7</v>
      </c>
      <c r="D554" s="0" t="inlineStr">
        <is>
          <t xml:space="preserve">Hande</t>
        </is>
      </c>
      <c r="E554" s="0" t="inlineStr">
        <is>
          <t xml:space="preserve">Tukiasema</t>
        </is>
      </c>
      <c r="H554" s="0" t="inlineStr">
        <is>
          <t xml:space="preserve">7.hande</t>
        </is>
      </c>
      <c r="I554" s="0">
        <v>143847</v>
      </c>
    </row>
    <row r="555">
      <c r="A555" s="2">
        <v>45415</v>
      </c>
      <c r="B555" s="0" t="inlineStr">
        <is>
          <t xml:space="preserve">pe</t>
        </is>
      </c>
      <c r="C555" s="0">
        <v>8</v>
      </c>
      <c r="D555" s="0" t="inlineStr">
        <is>
          <t xml:space="preserve">Kumiankka</t>
        </is>
      </c>
      <c r="E555" s="0" t="inlineStr">
        <is>
          <t xml:space="preserve">Tukiasema</t>
        </is>
      </c>
      <c r="H555" s="0" t="inlineStr">
        <is>
          <t xml:space="preserve">8.kumiankka</t>
        </is>
      </c>
      <c r="I555" s="0">
        <v>143847</v>
      </c>
    </row>
    <row r="556">
      <c r="A556" s="2">
        <v>45415</v>
      </c>
      <c r="B556" s="0" t="inlineStr">
        <is>
          <t xml:space="preserve">pe</t>
        </is>
      </c>
      <c r="C556" s="0">
        <v>9</v>
      </c>
      <c r="D556" s="0" t="inlineStr">
        <is>
          <t xml:space="preserve">Rimpula</t>
        </is>
      </c>
      <c r="E556" s="0" t="inlineStr">
        <is>
          <t xml:space="preserve">Tukiasema</t>
        </is>
      </c>
      <c r="H556" s="0" t="inlineStr">
        <is>
          <t xml:space="preserve">9.rimpula</t>
        </is>
      </c>
      <c r="I556" s="0">
        <v>143847</v>
      </c>
    </row>
    <row r="557">
      <c r="A557" s="2">
        <v>45415</v>
      </c>
      <c r="B557" s="0" t="inlineStr">
        <is>
          <t xml:space="preserve">pe</t>
        </is>
      </c>
      <c r="C557" s="0">
        <v>10</v>
      </c>
      <c r="D557" s="0" t="inlineStr">
        <is>
          <t xml:space="preserve">Tikkakoski</t>
        </is>
      </c>
      <c r="E557" s="0" t="inlineStr">
        <is>
          <t xml:space="preserve">Tukiasema</t>
        </is>
      </c>
      <c r="H557" s="0" t="inlineStr">
        <is>
          <t xml:space="preserve">10.tikkakoski</t>
        </is>
      </c>
      <c r="I557" s="0">
        <v>143847</v>
      </c>
    </row>
    <row r="558">
      <c r="A558" s="2">
        <v>45415</v>
      </c>
      <c r="B558" s="0" t="inlineStr">
        <is>
          <t xml:space="preserve">pe</t>
        </is>
      </c>
      <c r="C558" s="0">
        <v>11</v>
      </c>
      <c r="D558" s="0" t="inlineStr">
        <is>
          <t xml:space="preserve">HP7</t>
        </is>
      </c>
      <c r="E558" s="0" t="inlineStr">
        <is>
          <t xml:space="preserve">Tukiasema</t>
        </is>
      </c>
      <c r="H558" s="0" t="inlineStr">
        <is>
          <t xml:space="preserve">11.hp7</t>
        </is>
      </c>
      <c r="I558" s="0">
        <v>143847</v>
      </c>
    </row>
    <row r="559">
      <c r="A559" s="2">
        <v>45415</v>
      </c>
      <c r="B559" s="0" t="inlineStr">
        <is>
          <t xml:space="preserve">pe</t>
        </is>
      </c>
      <c r="C559" s="0">
        <v>12</v>
      </c>
      <c r="D559" s="0" t="inlineStr">
        <is>
          <t xml:space="preserve">RP56</t>
        </is>
      </c>
      <c r="E559" s="0" t="inlineStr">
        <is>
          <t xml:space="preserve">Tukiasema</t>
        </is>
      </c>
      <c r="H559" s="0" t="inlineStr">
        <is>
          <t xml:space="preserve">12.rp56</t>
        </is>
      </c>
      <c r="I559" s="0">
        <v>143847</v>
      </c>
    </row>
    <row r="560">
      <c r="A560" s="2">
        <v>45415</v>
      </c>
      <c r="B560" s="0" t="inlineStr">
        <is>
          <t xml:space="preserve">pe</t>
        </is>
      </c>
      <c r="C560" s="0">
        <v>13</v>
      </c>
      <c r="D560" s="0" t="inlineStr">
        <is>
          <t xml:space="preserve">Köökki</t>
        </is>
      </c>
      <c r="E560" s="0" t="inlineStr">
        <is>
          <t xml:space="preserve">Tukiasema</t>
        </is>
      </c>
      <c r="H560" s="0" t="inlineStr">
        <is>
          <t xml:space="preserve">13.köökki</t>
        </is>
      </c>
      <c r="I560" s="0">
        <v>143847</v>
      </c>
    </row>
    <row r="561">
      <c r="A561" s="2">
        <v>45415</v>
      </c>
      <c r="B561" s="0" t="inlineStr">
        <is>
          <t xml:space="preserve">pe</t>
        </is>
      </c>
      <c r="C561" s="0">
        <v>14</v>
      </c>
      <c r="D561" s="0" t="inlineStr">
        <is>
          <t xml:space="preserve">Tepa</t>
        </is>
      </c>
      <c r="E561" s="0" t="inlineStr">
        <is>
          <t xml:space="preserve">Tukiasema</t>
        </is>
      </c>
      <c r="H561" s="0" t="inlineStr">
        <is>
          <t xml:space="preserve">14.tepa</t>
        </is>
      </c>
      <c r="I561" s="0">
        <v>143847</v>
      </c>
    </row>
    <row r="562">
      <c r="A562" s="2">
        <v>45415</v>
      </c>
      <c r="B562" s="0" t="inlineStr">
        <is>
          <t xml:space="preserve">pe</t>
        </is>
      </c>
      <c r="C562" s="0">
        <v>15</v>
      </c>
      <c r="D562" s="0" t="inlineStr">
        <is>
          <t xml:space="preserve">Rabatti</t>
        </is>
      </c>
      <c r="E562" s="0" t="inlineStr">
        <is>
          <t xml:space="preserve">Tukiasema</t>
        </is>
      </c>
      <c r="H562" s="0" t="inlineStr">
        <is>
          <t xml:space="preserve">15.rapatti</t>
        </is>
      </c>
      <c r="I562" s="0">
        <v>143847</v>
      </c>
    </row>
    <row r="563">
      <c r="A563" s="2">
        <v>45415</v>
      </c>
      <c r="B563" s="0" t="inlineStr">
        <is>
          <t xml:space="preserve">pe</t>
        </is>
      </c>
      <c r="C563" s="0">
        <v>16</v>
      </c>
      <c r="D563" s="0" t="inlineStr">
        <is>
          <t xml:space="preserve">Seppä</t>
        </is>
      </c>
      <c r="E563" s="0" t="inlineStr">
        <is>
          <t xml:space="preserve">Tukiasema</t>
        </is>
      </c>
      <c r="H563" s="0" t="inlineStr">
        <is>
          <t xml:space="preserve">16.seppä</t>
        </is>
      </c>
      <c r="I563" s="0">
        <v>143847</v>
      </c>
    </row>
    <row r="564">
      <c r="A564" s="2">
        <v>45415</v>
      </c>
      <c r="B564" s="0" t="inlineStr">
        <is>
          <t xml:space="preserve">pe</t>
        </is>
      </c>
      <c r="C564" s="0">
        <v>17</v>
      </c>
      <c r="D564" s="0" t="inlineStr">
        <is>
          <t xml:space="preserve">Miskala</t>
        </is>
      </c>
      <c r="E564" s="0" t="inlineStr">
        <is>
          <t xml:space="preserve">Tukiasema</t>
        </is>
      </c>
      <c r="H564" s="0" t="inlineStr">
        <is>
          <t xml:space="preserve">17.miskala</t>
        </is>
      </c>
      <c r="I564" s="0">
        <v>143847</v>
      </c>
    </row>
    <row r="565">
      <c r="A565" s="2">
        <v>45415</v>
      </c>
      <c r="B565" s="0" t="inlineStr">
        <is>
          <t xml:space="preserve">pe</t>
        </is>
      </c>
      <c r="C565" s="0">
        <v>18</v>
      </c>
      <c r="D565" s="0" t="inlineStr">
        <is>
          <t xml:space="preserve">Pena</t>
        </is>
      </c>
      <c r="E565" s="0" t="inlineStr">
        <is>
          <t xml:space="preserve">Tukiasema</t>
        </is>
      </c>
      <c r="H565" s="0" t="inlineStr">
        <is>
          <t xml:space="preserve">18.pena</t>
        </is>
      </c>
      <c r="I565" s="0">
        <v>143847</v>
      </c>
    </row>
    <row r="566">
      <c r="A566" s="2">
        <v>45415</v>
      </c>
      <c r="B566" s="0" t="inlineStr">
        <is>
          <t xml:space="preserve">pe</t>
        </is>
      </c>
      <c r="C566" s="0">
        <v>19</v>
      </c>
      <c r="D566" s="0" t="inlineStr">
        <is>
          <t xml:space="preserve">Rami68</t>
        </is>
      </c>
      <c r="E566" s="0" t="inlineStr">
        <is>
          <t xml:space="preserve">Tukiasema</t>
        </is>
      </c>
      <c r="H566" s="0" t="inlineStr">
        <is>
          <t xml:space="preserve">19.rami68</t>
        </is>
      </c>
      <c r="I566" s="0">
        <v>143847</v>
      </c>
    </row>
    <row r="567">
      <c r="A567" s="2">
        <v>45415</v>
      </c>
      <c r="B567" s="0" t="inlineStr">
        <is>
          <t xml:space="preserve">pe</t>
        </is>
      </c>
      <c r="C567" s="0">
        <v>20</v>
      </c>
      <c r="D567" s="0" t="inlineStr">
        <is>
          <t xml:space="preserve">252</t>
        </is>
      </c>
      <c r="E567" s="0" t="inlineStr">
        <is>
          <t xml:space="preserve">Tukiasema</t>
        </is>
      </c>
      <c r="H567" s="0" t="inlineStr">
        <is>
          <t xml:space="preserve">20.252</t>
        </is>
      </c>
      <c r="I567" s="0">
        <v>143847</v>
      </c>
    </row>
    <row r="568">
      <c r="A568" s="2">
        <v>45415</v>
      </c>
      <c r="B568" s="0" t="inlineStr">
        <is>
          <t xml:space="preserve">pe</t>
        </is>
      </c>
      <c r="C568" s="0">
        <v>21</v>
      </c>
      <c r="D568" s="0" t="inlineStr">
        <is>
          <t xml:space="preserve">Pähkinä</t>
        </is>
      </c>
      <c r="E568" s="0" t="inlineStr">
        <is>
          <t xml:space="preserve">Tukiasema</t>
        </is>
      </c>
      <c r="H568" s="0" t="inlineStr">
        <is>
          <t xml:space="preserve">21.pähkinä</t>
        </is>
      </c>
      <c r="I568" s="0">
        <v>143847</v>
      </c>
    </row>
    <row r="569">
      <c r="A569" s="2">
        <v>45415</v>
      </c>
      <c r="B569" s="0" t="inlineStr">
        <is>
          <t xml:space="preserve">pe</t>
        </is>
      </c>
      <c r="C569" s="0">
        <v>22</v>
      </c>
      <c r="D569" s="0" t="inlineStr">
        <is>
          <t xml:space="preserve">Patarouva</t>
        </is>
      </c>
      <c r="E569" s="0" t="inlineStr">
        <is>
          <t xml:space="preserve">Tukiasema</t>
        </is>
      </c>
      <c r="H569" s="0" t="inlineStr">
        <is>
          <t xml:space="preserve">22.patarouva</t>
        </is>
      </c>
      <c r="I569" s="0">
        <v>143847</v>
      </c>
    </row>
    <row r="570">
      <c r="A570" s="2">
        <v>45415</v>
      </c>
      <c r="B570" s="0" t="inlineStr">
        <is>
          <t xml:space="preserve">pe</t>
        </is>
      </c>
      <c r="C570" s="0">
        <v>23</v>
      </c>
      <c r="D570" s="0" t="inlineStr">
        <is>
          <t xml:space="preserve">Mikko66</t>
        </is>
      </c>
      <c r="E570" s="0" t="inlineStr">
        <is>
          <t xml:space="preserve">Tukiasema</t>
        </is>
      </c>
      <c r="H570" s="0" t="inlineStr">
        <is>
          <t xml:space="preserve">23.mikko66</t>
        </is>
      </c>
      <c r="I570" s="0">
        <v>143847</v>
      </c>
    </row>
    <row r="571">
      <c r="A571" s="2">
        <v>45415</v>
      </c>
      <c r="B571" s="0" t="inlineStr">
        <is>
          <t xml:space="preserve">pe</t>
        </is>
      </c>
      <c r="C571" s="0">
        <v>24</v>
      </c>
      <c r="D571" s="0" t="inlineStr">
        <is>
          <t xml:space="preserve">UHU</t>
        </is>
      </c>
      <c r="E571" s="0" t="inlineStr">
        <is>
          <t xml:space="preserve">Tukiasema</t>
        </is>
      </c>
      <c r="H571" s="0" t="inlineStr">
        <is>
          <t xml:space="preserve">24.uhu</t>
        </is>
      </c>
      <c r="I571" s="0">
        <v>143847</v>
      </c>
    </row>
    <row r="572">
      <c r="A572" s="2">
        <v>45415</v>
      </c>
      <c r="B572" s="0" t="inlineStr">
        <is>
          <t xml:space="preserve">pe</t>
        </is>
      </c>
      <c r="C572" s="0">
        <v>25</v>
      </c>
      <c r="D572" s="0" t="inlineStr">
        <is>
          <t xml:space="preserve">Riutta34</t>
        </is>
      </c>
      <c r="E572" s="0" t="inlineStr">
        <is>
          <t xml:space="preserve">Tukiasema</t>
        </is>
      </c>
      <c r="H572" s="0" t="inlineStr">
        <is>
          <t xml:space="preserve">25.riutta34</t>
        </is>
      </c>
      <c r="I572" s="0">
        <v>143847</v>
      </c>
    </row>
    <row r="573">
      <c r="A573" s="2">
        <v>45415</v>
      </c>
      <c r="B573" s="0" t="inlineStr">
        <is>
          <t xml:space="preserve">pe</t>
        </is>
      </c>
      <c r="C573" s="0">
        <v>26</v>
      </c>
      <c r="D573" s="0" t="inlineStr">
        <is>
          <t xml:space="preserve">8210</t>
        </is>
      </c>
      <c r="E573" s="0" t="inlineStr">
        <is>
          <t xml:space="preserve">Tukiasema</t>
        </is>
      </c>
      <c r="H573" s="0" t="inlineStr">
        <is>
          <t xml:space="preserve">26.8210</t>
        </is>
      </c>
      <c r="I573" s="0">
        <v>143847</v>
      </c>
    </row>
    <row r="574">
      <c r="A574" s="2">
        <v>45415</v>
      </c>
      <c r="B574" s="0" t="inlineStr">
        <is>
          <t xml:space="preserve">pe</t>
        </is>
      </c>
      <c r="C574" s="0">
        <v>27</v>
      </c>
      <c r="D574" s="0" t="inlineStr">
        <is>
          <t xml:space="preserve">Raptori</t>
        </is>
      </c>
      <c r="E574" s="0" t="inlineStr">
        <is>
          <t xml:space="preserve">Tukiasema</t>
        </is>
      </c>
      <c r="H574" s="0" t="inlineStr">
        <is>
          <t xml:space="preserve">27.raptori</t>
        </is>
      </c>
      <c r="I574" s="0">
        <v>143847</v>
      </c>
    </row>
    <row r="575">
      <c r="A575" s="2">
        <v>45408</v>
      </c>
      <c r="B575" s="0" t="inlineStr">
        <is>
          <t xml:space="preserve">pe</t>
        </is>
      </c>
      <c r="C575" s="0">
        <v>1</v>
      </c>
      <c r="D575" s="0" t="inlineStr">
        <is>
          <t xml:space="preserve">Kumiankka</t>
        </is>
      </c>
      <c r="E575" s="0" t="inlineStr">
        <is>
          <t xml:space="preserve">Tukiasema</t>
        </is>
      </c>
      <c r="H575" s="0" t="inlineStr">
        <is>
          <t xml:space="preserve">1.kumiankka</t>
        </is>
      </c>
      <c r="I575" s="0">
        <v>143823</v>
      </c>
    </row>
    <row r="576">
      <c r="A576" s="2">
        <v>45408</v>
      </c>
      <c r="B576" s="0" t="inlineStr">
        <is>
          <t xml:space="preserve">pe</t>
        </is>
      </c>
      <c r="C576" s="0">
        <v>2</v>
      </c>
      <c r="D576" s="0" t="inlineStr">
        <is>
          <t xml:space="preserve">Jallu</t>
        </is>
      </c>
      <c r="E576" s="0" t="inlineStr">
        <is>
          <t xml:space="preserve">Tukiasema</t>
        </is>
      </c>
      <c r="H576" s="0" t="inlineStr">
        <is>
          <t xml:space="preserve">2.jallu</t>
        </is>
      </c>
      <c r="I576" s="0">
        <v>143823</v>
      </c>
    </row>
    <row r="577">
      <c r="A577" s="2">
        <v>45408</v>
      </c>
      <c r="B577" s="0" t="inlineStr">
        <is>
          <t xml:space="preserve">pe</t>
        </is>
      </c>
      <c r="C577" s="0">
        <v>3</v>
      </c>
      <c r="D577" s="0" t="inlineStr">
        <is>
          <t xml:space="preserve">Miskala</t>
        </is>
      </c>
      <c r="E577" s="0" t="inlineStr">
        <is>
          <t xml:space="preserve">Tukiasema</t>
        </is>
      </c>
      <c r="H577" s="0" t="inlineStr">
        <is>
          <t xml:space="preserve">3.miskala</t>
        </is>
      </c>
      <c r="I577" s="0">
        <v>143823</v>
      </c>
    </row>
    <row r="578">
      <c r="A578" s="2">
        <v>45408</v>
      </c>
      <c r="B578" s="0" t="inlineStr">
        <is>
          <t xml:space="preserve">pe</t>
        </is>
      </c>
      <c r="C578" s="0">
        <v>4</v>
      </c>
      <c r="D578" s="0" t="inlineStr">
        <is>
          <t xml:space="preserve">Köökki</t>
        </is>
      </c>
      <c r="E578" s="0" t="inlineStr">
        <is>
          <t xml:space="preserve">Tukiasema</t>
        </is>
      </c>
      <c r="H578" s="0" t="inlineStr">
        <is>
          <t xml:space="preserve">4.köökki</t>
        </is>
      </c>
      <c r="I578" s="0">
        <v>143823</v>
      </c>
    </row>
    <row r="579">
      <c r="A579" s="2">
        <v>45408</v>
      </c>
      <c r="B579" s="0" t="inlineStr">
        <is>
          <t xml:space="preserve">pe</t>
        </is>
      </c>
      <c r="C579" s="0">
        <v>5</v>
      </c>
      <c r="D579" s="0" t="inlineStr">
        <is>
          <t xml:space="preserve">Rabatti</t>
        </is>
      </c>
      <c r="E579" s="0" t="inlineStr">
        <is>
          <t xml:space="preserve">Tukiasema</t>
        </is>
      </c>
      <c r="H579" s="0" t="inlineStr">
        <is>
          <t xml:space="preserve">5.rapatti</t>
        </is>
      </c>
      <c r="I579" s="0">
        <v>143823</v>
      </c>
    </row>
    <row r="580">
      <c r="A580" s="2">
        <v>45408</v>
      </c>
      <c r="B580" s="0" t="inlineStr">
        <is>
          <t xml:space="preserve">pe</t>
        </is>
      </c>
      <c r="C580" s="0">
        <v>6</v>
      </c>
      <c r="D580" s="0" t="inlineStr">
        <is>
          <t xml:space="preserve">RP56</t>
        </is>
      </c>
      <c r="E580" s="0" t="inlineStr">
        <is>
          <t xml:space="preserve">Tukiasema</t>
        </is>
      </c>
      <c r="H580" s="0" t="inlineStr">
        <is>
          <t xml:space="preserve">6.rp56</t>
        </is>
      </c>
      <c r="I580" s="0">
        <v>143823</v>
      </c>
    </row>
    <row r="581">
      <c r="A581" s="2">
        <v>45408</v>
      </c>
      <c r="B581" s="0" t="inlineStr">
        <is>
          <t xml:space="preserve">pe</t>
        </is>
      </c>
      <c r="C581" s="0">
        <v>7</v>
      </c>
      <c r="D581" s="0" t="inlineStr">
        <is>
          <t xml:space="preserve">10</t>
        </is>
      </c>
      <c r="E581" s="0" t="inlineStr">
        <is>
          <t xml:space="preserve">Tukiasema</t>
        </is>
      </c>
      <c r="H581" s="0" t="inlineStr">
        <is>
          <t xml:space="preserve">7.10</t>
        </is>
      </c>
      <c r="I581" s="0">
        <v>143823</v>
      </c>
    </row>
    <row r="582">
      <c r="A582" s="2">
        <v>45408</v>
      </c>
      <c r="B582" s="0" t="inlineStr">
        <is>
          <t xml:space="preserve">pe</t>
        </is>
      </c>
      <c r="C582" s="0">
        <v>8</v>
      </c>
      <c r="D582" s="0" t="inlineStr">
        <is>
          <t xml:space="preserve">HP7</t>
        </is>
      </c>
      <c r="E582" s="0" t="inlineStr">
        <is>
          <t xml:space="preserve">Tukiasema</t>
        </is>
      </c>
      <c r="H582" s="0" t="inlineStr">
        <is>
          <t xml:space="preserve">8.hp7</t>
        </is>
      </c>
      <c r="I582" s="0">
        <v>143823</v>
      </c>
    </row>
    <row r="583">
      <c r="A583" s="2">
        <v>45408</v>
      </c>
      <c r="B583" s="0" t="inlineStr">
        <is>
          <t xml:space="preserve">pe</t>
        </is>
      </c>
      <c r="C583" s="0">
        <v>9</v>
      </c>
      <c r="D583" s="0" t="inlineStr">
        <is>
          <t xml:space="preserve">Tepa</t>
        </is>
      </c>
      <c r="E583" s="0" t="inlineStr">
        <is>
          <t xml:space="preserve">Tukiasema</t>
        </is>
      </c>
      <c r="H583" s="0" t="inlineStr">
        <is>
          <t xml:space="preserve">9.tepa</t>
        </is>
      </c>
      <c r="I583" s="0">
        <v>143823</v>
      </c>
    </row>
    <row r="584">
      <c r="A584" s="2">
        <v>45408</v>
      </c>
      <c r="B584" s="0" t="inlineStr">
        <is>
          <t xml:space="preserve">pe</t>
        </is>
      </c>
      <c r="C584" s="0">
        <v>10</v>
      </c>
      <c r="D584" s="0" t="inlineStr">
        <is>
          <t xml:space="preserve">4600</t>
        </is>
      </c>
      <c r="E584" s="0" t="inlineStr">
        <is>
          <t xml:space="preserve">Tukiasema</t>
        </is>
      </c>
      <c r="H584" s="0" t="inlineStr">
        <is>
          <t xml:space="preserve">10.4600</t>
        </is>
      </c>
      <c r="I584" s="0">
        <v>143823</v>
      </c>
    </row>
    <row r="585">
      <c r="A585" s="2">
        <v>45408</v>
      </c>
      <c r="B585" s="0" t="inlineStr">
        <is>
          <t xml:space="preserve">pe</t>
        </is>
      </c>
      <c r="C585" s="0">
        <v>11</v>
      </c>
      <c r="D585" s="0" t="inlineStr">
        <is>
          <t xml:space="preserve">Tuntematon</t>
        </is>
      </c>
      <c r="E585" s="0" t="inlineStr">
        <is>
          <t xml:space="preserve">Tukiasema</t>
        </is>
      </c>
      <c r="H585" s="0" t="inlineStr">
        <is>
          <t xml:space="preserve">11.tuntematon</t>
        </is>
      </c>
      <c r="I585" s="0">
        <v>143823</v>
      </c>
    </row>
    <row r="586">
      <c r="A586" s="2">
        <v>45408</v>
      </c>
      <c r="B586" s="0" t="inlineStr">
        <is>
          <t xml:space="preserve">pe</t>
        </is>
      </c>
      <c r="C586" s="0">
        <v>12</v>
      </c>
      <c r="D586" s="0" t="inlineStr">
        <is>
          <t xml:space="preserve">Mikko66</t>
        </is>
      </c>
      <c r="E586" s="0" t="inlineStr">
        <is>
          <t xml:space="preserve">Tukiasema</t>
        </is>
      </c>
      <c r="H586" s="0" t="inlineStr">
        <is>
          <t xml:space="preserve">12.mikko66</t>
        </is>
      </c>
      <c r="I586" s="0">
        <v>143823</v>
      </c>
    </row>
    <row r="587">
      <c r="A587" s="2">
        <v>45408</v>
      </c>
      <c r="B587" s="0" t="inlineStr">
        <is>
          <t xml:space="preserve">pe</t>
        </is>
      </c>
      <c r="C587" s="0">
        <v>13</v>
      </c>
      <c r="D587" s="0" t="inlineStr">
        <is>
          <t xml:space="preserve">SK18</t>
        </is>
      </c>
      <c r="E587" s="0" t="inlineStr">
        <is>
          <t xml:space="preserve">Tukiasema</t>
        </is>
      </c>
      <c r="H587" s="0" t="inlineStr">
        <is>
          <t xml:space="preserve">13.sk18</t>
        </is>
      </c>
      <c r="I587" s="0">
        <v>143823</v>
      </c>
    </row>
    <row r="588">
      <c r="A588" s="2">
        <v>45408</v>
      </c>
      <c r="B588" s="0" t="inlineStr">
        <is>
          <t xml:space="preserve">pe</t>
        </is>
      </c>
      <c r="C588" s="0">
        <v>14</v>
      </c>
      <c r="D588" s="0" t="inlineStr">
        <is>
          <t xml:space="preserve">Sakari</t>
        </is>
      </c>
      <c r="E588" s="0" t="inlineStr">
        <is>
          <t xml:space="preserve">Tukiasema</t>
        </is>
      </c>
      <c r="H588" s="0" t="inlineStr">
        <is>
          <t xml:space="preserve">14.sakari</t>
        </is>
      </c>
      <c r="I588" s="0">
        <v>143823</v>
      </c>
    </row>
    <row r="589">
      <c r="A589" s="2">
        <v>45408</v>
      </c>
      <c r="B589" s="0" t="inlineStr">
        <is>
          <t xml:space="preserve">pe</t>
        </is>
      </c>
      <c r="C589" s="0">
        <v>15</v>
      </c>
      <c r="D589" s="0" t="inlineStr">
        <is>
          <t xml:space="preserve">OH</t>
        </is>
      </c>
      <c r="E589" s="0" t="inlineStr">
        <is>
          <t xml:space="preserve">Tukiasema</t>
        </is>
      </c>
      <c r="H589" s="0" t="inlineStr">
        <is>
          <t xml:space="preserve">15.oh</t>
        </is>
      </c>
      <c r="I589" s="0">
        <v>143823</v>
      </c>
    </row>
    <row r="590">
      <c r="A590" s="2">
        <v>45408</v>
      </c>
      <c r="B590" s="0" t="inlineStr">
        <is>
          <t xml:space="preserve">pe</t>
        </is>
      </c>
      <c r="C590" s="0">
        <v>16</v>
      </c>
      <c r="D590" s="0" t="inlineStr">
        <is>
          <t xml:space="preserve">8210</t>
        </is>
      </c>
      <c r="E590" s="0" t="inlineStr">
        <is>
          <t xml:space="preserve">Tukiasema</t>
        </is>
      </c>
      <c r="H590" s="0" t="inlineStr">
        <is>
          <t xml:space="preserve">16.8210</t>
        </is>
      </c>
      <c r="I590" s="0">
        <v>143823</v>
      </c>
    </row>
    <row r="591">
      <c r="A591" s="2">
        <v>45408</v>
      </c>
      <c r="B591" s="0" t="inlineStr">
        <is>
          <t xml:space="preserve">pe</t>
        </is>
      </c>
      <c r="C591" s="0">
        <v>17</v>
      </c>
      <c r="D591" s="0" t="inlineStr">
        <is>
          <t xml:space="preserve">Laika</t>
        </is>
      </c>
      <c r="E591" s="0" t="inlineStr">
        <is>
          <t xml:space="preserve">Tukiasema</t>
        </is>
      </c>
      <c r="H591" s="0" t="inlineStr">
        <is>
          <t xml:space="preserve">17.laika</t>
        </is>
      </c>
      <c r="I591" s="0">
        <v>143823</v>
      </c>
    </row>
    <row r="592">
      <c r="A592" s="2">
        <v>45408</v>
      </c>
      <c r="B592" s="0" t="inlineStr">
        <is>
          <t xml:space="preserve">pe</t>
        </is>
      </c>
      <c r="C592" s="0">
        <v>18</v>
      </c>
      <c r="D592" s="0" t="inlineStr">
        <is>
          <t xml:space="preserve">45</t>
        </is>
      </c>
      <c r="E592" s="0" t="inlineStr">
        <is>
          <t xml:space="preserve">Tukiasema</t>
        </is>
      </c>
      <c r="H592" s="0" t="inlineStr">
        <is>
          <t xml:space="preserve">18.45</t>
        </is>
      </c>
      <c r="I592" s="0">
        <v>143823</v>
      </c>
    </row>
    <row r="593">
      <c r="A593" s="2">
        <v>45408</v>
      </c>
      <c r="B593" s="0" t="inlineStr">
        <is>
          <t xml:space="preserve">pe</t>
        </is>
      </c>
      <c r="C593" s="0">
        <v>19</v>
      </c>
      <c r="D593" s="0" t="inlineStr">
        <is>
          <t xml:space="preserve">Rimpula</t>
        </is>
      </c>
      <c r="E593" s="0" t="inlineStr">
        <is>
          <t xml:space="preserve">Tukiasema</t>
        </is>
      </c>
      <c r="H593" s="0" t="inlineStr">
        <is>
          <t xml:space="preserve">19.rimpula</t>
        </is>
      </c>
      <c r="I593" s="0">
        <v>143823</v>
      </c>
    </row>
    <row r="594">
      <c r="A594" s="2">
        <v>45401</v>
      </c>
      <c r="B594" s="0" t="inlineStr">
        <is>
          <t xml:space="preserve">pe</t>
        </is>
      </c>
      <c r="C594" s="0">
        <v>1</v>
      </c>
      <c r="D594" s="0" t="inlineStr">
        <is>
          <t xml:space="preserve">Teukka</t>
        </is>
      </c>
      <c r="E594" s="0" t="inlineStr">
        <is>
          <t xml:space="preserve">Tukiasema</t>
        </is>
      </c>
      <c r="H594" s="0" t="inlineStr">
        <is>
          <t xml:space="preserve">1.teukka</t>
        </is>
      </c>
      <c r="I594" s="0">
        <v>143803</v>
      </c>
    </row>
    <row r="595">
      <c r="A595" s="2">
        <v>45401</v>
      </c>
      <c r="B595" s="0" t="inlineStr">
        <is>
          <t xml:space="preserve">pe</t>
        </is>
      </c>
      <c r="C595" s="0">
        <v>2</v>
      </c>
      <c r="D595" s="0" t="inlineStr">
        <is>
          <t xml:space="preserve">Rabatti</t>
        </is>
      </c>
      <c r="E595" s="0" t="inlineStr">
        <is>
          <t xml:space="preserve">Tukiasema</t>
        </is>
      </c>
      <c r="H595" s="0" t="inlineStr">
        <is>
          <t xml:space="preserve">2.rapatti</t>
        </is>
      </c>
      <c r="I595" s="0">
        <v>143803</v>
      </c>
    </row>
    <row r="596">
      <c r="A596" s="2">
        <v>45401</v>
      </c>
      <c r="B596" s="0" t="inlineStr">
        <is>
          <t xml:space="preserve">pe</t>
        </is>
      </c>
      <c r="C596" s="0">
        <v>3</v>
      </c>
      <c r="D596" s="0" t="inlineStr">
        <is>
          <t xml:space="preserve">10</t>
        </is>
      </c>
      <c r="E596" s="0" t="inlineStr">
        <is>
          <t xml:space="preserve">Tukiasema</t>
        </is>
      </c>
      <c r="H596" s="0" t="inlineStr">
        <is>
          <t xml:space="preserve">3.10</t>
        </is>
      </c>
      <c r="I596" s="0">
        <v>143803</v>
      </c>
    </row>
    <row r="597">
      <c r="A597" s="2">
        <v>45401</v>
      </c>
      <c r="B597" s="0" t="inlineStr">
        <is>
          <t xml:space="preserve">pe</t>
        </is>
      </c>
      <c r="C597" s="0">
        <v>4</v>
      </c>
      <c r="D597" s="0" t="inlineStr">
        <is>
          <t xml:space="preserve">Perhonen</t>
        </is>
      </c>
      <c r="E597" s="0" t="inlineStr">
        <is>
          <t xml:space="preserve">Tukiasema</t>
        </is>
      </c>
      <c r="H597" s="0" t="inlineStr">
        <is>
          <t xml:space="preserve">4.perhonen</t>
        </is>
      </c>
      <c r="I597" s="0">
        <v>143803</v>
      </c>
    </row>
    <row r="598">
      <c r="A598" s="2">
        <v>45401</v>
      </c>
      <c r="B598" s="0" t="inlineStr">
        <is>
          <t xml:space="preserve">pe</t>
        </is>
      </c>
      <c r="C598" s="0">
        <v>5</v>
      </c>
      <c r="D598" s="0" t="inlineStr">
        <is>
          <t xml:space="preserve">Patarouva</t>
        </is>
      </c>
      <c r="E598" s="0" t="inlineStr">
        <is>
          <t xml:space="preserve">Tukiasema</t>
        </is>
      </c>
      <c r="H598" s="0" t="inlineStr">
        <is>
          <t xml:space="preserve">5.patarouva</t>
        </is>
      </c>
      <c r="I598" s="0">
        <v>143803</v>
      </c>
    </row>
    <row r="599">
      <c r="A599" s="2">
        <v>45401</v>
      </c>
      <c r="B599" s="0" t="inlineStr">
        <is>
          <t xml:space="preserve">pe</t>
        </is>
      </c>
      <c r="C599" s="0">
        <v>6</v>
      </c>
      <c r="D599" s="0" t="inlineStr">
        <is>
          <t xml:space="preserve">Kumiankka</t>
        </is>
      </c>
      <c r="E599" s="0" t="inlineStr">
        <is>
          <t xml:space="preserve">Tukiasema</t>
        </is>
      </c>
      <c r="H599" s="0" t="inlineStr">
        <is>
          <t xml:space="preserve">6.kumiankka</t>
        </is>
      </c>
      <c r="I599" s="0">
        <v>143803</v>
      </c>
    </row>
    <row r="600">
      <c r="A600" s="2">
        <v>45401</v>
      </c>
      <c r="B600" s="0" t="inlineStr">
        <is>
          <t xml:space="preserve">pe</t>
        </is>
      </c>
      <c r="C600" s="0">
        <v>7</v>
      </c>
      <c r="D600" s="0" t="inlineStr">
        <is>
          <t xml:space="preserve">Artic2</t>
        </is>
      </c>
      <c r="E600" s="0" t="inlineStr">
        <is>
          <t xml:space="preserve">Tukiasema</t>
        </is>
      </c>
      <c r="H600" s="0" t="inlineStr">
        <is>
          <t xml:space="preserve">7.artic2</t>
        </is>
      </c>
      <c r="I600" s="0">
        <v>143803</v>
      </c>
    </row>
    <row r="601">
      <c r="A601" s="2">
        <v>45401</v>
      </c>
      <c r="B601" s="0" t="inlineStr">
        <is>
          <t xml:space="preserve">pe</t>
        </is>
      </c>
      <c r="C601" s="0">
        <v>8</v>
      </c>
      <c r="D601" s="0" t="inlineStr">
        <is>
          <t xml:space="preserve">Tepa</t>
        </is>
      </c>
      <c r="E601" s="0" t="inlineStr">
        <is>
          <t xml:space="preserve">Tukiasema</t>
        </is>
      </c>
      <c r="H601" s="0" t="inlineStr">
        <is>
          <t xml:space="preserve">8.tepa</t>
        </is>
      </c>
      <c r="I601" s="0">
        <v>143803</v>
      </c>
    </row>
    <row r="602">
      <c r="A602" s="2">
        <v>45401</v>
      </c>
      <c r="B602" s="0" t="inlineStr">
        <is>
          <t xml:space="preserve">pe</t>
        </is>
      </c>
      <c r="C602" s="0">
        <v>9</v>
      </c>
      <c r="D602" s="0" t="inlineStr">
        <is>
          <t xml:space="preserve">RP56</t>
        </is>
      </c>
      <c r="E602" s="0" t="inlineStr">
        <is>
          <t xml:space="preserve">Tukiasema</t>
        </is>
      </c>
      <c r="H602" s="0" t="inlineStr">
        <is>
          <t xml:space="preserve">9.rp56</t>
        </is>
      </c>
      <c r="I602" s="0">
        <v>143803</v>
      </c>
    </row>
    <row r="603">
      <c r="A603" s="2">
        <v>45401</v>
      </c>
      <c r="B603" s="0" t="inlineStr">
        <is>
          <t xml:space="preserve">pe</t>
        </is>
      </c>
      <c r="C603" s="0">
        <v>10</v>
      </c>
      <c r="D603" s="0" t="inlineStr">
        <is>
          <t xml:space="preserve">Köökki</t>
        </is>
      </c>
      <c r="E603" s="0" t="inlineStr">
        <is>
          <t xml:space="preserve">Tukiasema</t>
        </is>
      </c>
      <c r="H603" s="0" t="inlineStr">
        <is>
          <t xml:space="preserve">10.köökki</t>
        </is>
      </c>
      <c r="I603" s="0">
        <v>143803</v>
      </c>
    </row>
    <row r="604">
      <c r="A604" s="2">
        <v>45401</v>
      </c>
      <c r="B604" s="0" t="inlineStr">
        <is>
          <t xml:space="preserve">pe</t>
        </is>
      </c>
      <c r="C604" s="0">
        <v>11</v>
      </c>
      <c r="D604" s="0" t="inlineStr">
        <is>
          <t xml:space="preserve">Raptori</t>
        </is>
      </c>
      <c r="E604" s="0" t="inlineStr">
        <is>
          <t xml:space="preserve">Tukiasema</t>
        </is>
      </c>
      <c r="H604" s="0" t="inlineStr">
        <is>
          <t xml:space="preserve">11.raptori</t>
        </is>
      </c>
      <c r="I604" s="0">
        <v>143803</v>
      </c>
    </row>
    <row r="605">
      <c r="A605" s="2">
        <v>45401</v>
      </c>
      <c r="B605" s="0" t="inlineStr">
        <is>
          <t xml:space="preserve">pe</t>
        </is>
      </c>
      <c r="C605" s="0">
        <v>12</v>
      </c>
      <c r="D605" s="0" t="inlineStr">
        <is>
          <t xml:space="preserve">Hojo</t>
        </is>
      </c>
      <c r="E605" s="0" t="inlineStr">
        <is>
          <t xml:space="preserve">Tukiasema</t>
        </is>
      </c>
      <c r="H605" s="0" t="inlineStr">
        <is>
          <t xml:space="preserve">12.hojo</t>
        </is>
      </c>
      <c r="I605" s="0">
        <v>143803</v>
      </c>
    </row>
    <row r="606">
      <c r="A606" s="2">
        <v>45401</v>
      </c>
      <c r="B606" s="0" t="inlineStr">
        <is>
          <t xml:space="preserve">pe</t>
        </is>
      </c>
      <c r="C606" s="0">
        <v>13</v>
      </c>
      <c r="D606" s="0" t="inlineStr">
        <is>
          <t xml:space="preserve">HP7</t>
        </is>
      </c>
      <c r="E606" s="0" t="inlineStr">
        <is>
          <t xml:space="preserve">Tukiasema</t>
        </is>
      </c>
      <c r="H606" s="0" t="inlineStr">
        <is>
          <t xml:space="preserve">13.hp7</t>
        </is>
      </c>
      <c r="I606" s="0">
        <v>143803</v>
      </c>
    </row>
    <row r="607">
      <c r="A607" s="2">
        <v>45401</v>
      </c>
      <c r="B607" s="0" t="inlineStr">
        <is>
          <t xml:space="preserve">pe</t>
        </is>
      </c>
      <c r="C607" s="0">
        <v>14</v>
      </c>
      <c r="D607" s="0" t="inlineStr">
        <is>
          <t xml:space="preserve">Tuntematon</t>
        </is>
      </c>
      <c r="E607" s="0" t="inlineStr">
        <is>
          <t xml:space="preserve">Tukiasema</t>
        </is>
      </c>
      <c r="H607" s="0" t="inlineStr">
        <is>
          <t xml:space="preserve">14.tuntematon</t>
        </is>
      </c>
      <c r="I607" s="0">
        <v>143803</v>
      </c>
    </row>
    <row r="608">
      <c r="A608" s="2">
        <v>45401</v>
      </c>
      <c r="B608" s="0" t="inlineStr">
        <is>
          <t xml:space="preserve">pe</t>
        </is>
      </c>
      <c r="C608" s="0">
        <v>15</v>
      </c>
      <c r="D608" s="0" t="inlineStr">
        <is>
          <t xml:space="preserve">252</t>
        </is>
      </c>
      <c r="E608" s="0" t="inlineStr">
        <is>
          <t xml:space="preserve">Tukiasema</t>
        </is>
      </c>
      <c r="H608" s="0" t="inlineStr">
        <is>
          <t xml:space="preserve">15.252</t>
        </is>
      </c>
      <c r="I608" s="0">
        <v>143803</v>
      </c>
    </row>
    <row r="609">
      <c r="A609" s="2">
        <v>45401</v>
      </c>
      <c r="B609" s="0" t="inlineStr">
        <is>
          <t xml:space="preserve">pe</t>
        </is>
      </c>
      <c r="C609" s="0">
        <v>16</v>
      </c>
      <c r="D609" s="0" t="inlineStr">
        <is>
          <t xml:space="preserve">Vesilintu</t>
        </is>
      </c>
      <c r="E609" s="0" t="inlineStr">
        <is>
          <t xml:space="preserve">Tukiasema</t>
        </is>
      </c>
      <c r="H609" s="0" t="inlineStr">
        <is>
          <t xml:space="preserve">16.vesilintu</t>
        </is>
      </c>
      <c r="I609" s="0">
        <v>143803</v>
      </c>
    </row>
    <row r="610">
      <c r="A610" s="2">
        <v>45401</v>
      </c>
      <c r="B610" s="0" t="inlineStr">
        <is>
          <t xml:space="preserve">pe</t>
        </is>
      </c>
      <c r="C610" s="0">
        <v>17</v>
      </c>
      <c r="D610" s="0" t="inlineStr">
        <is>
          <t xml:space="preserve">Sakari</t>
        </is>
      </c>
      <c r="E610" s="0" t="inlineStr">
        <is>
          <t xml:space="preserve">Tukiasema</t>
        </is>
      </c>
      <c r="H610" s="0" t="inlineStr">
        <is>
          <t xml:space="preserve">17.sakari</t>
        </is>
      </c>
      <c r="I610" s="0">
        <v>143803</v>
      </c>
    </row>
    <row r="611">
      <c r="A611" s="2">
        <v>45401</v>
      </c>
      <c r="B611" s="0" t="inlineStr">
        <is>
          <t xml:space="preserve">pe</t>
        </is>
      </c>
      <c r="C611" s="0">
        <v>18</v>
      </c>
      <c r="D611" s="0" t="inlineStr">
        <is>
          <t xml:space="preserve">8210</t>
        </is>
      </c>
      <c r="E611" s="0" t="inlineStr">
        <is>
          <t xml:space="preserve">Tukiasema</t>
        </is>
      </c>
      <c r="H611" s="0" t="inlineStr">
        <is>
          <t xml:space="preserve">18.8210</t>
        </is>
      </c>
      <c r="I611" s="0">
        <v>143803</v>
      </c>
    </row>
    <row r="612">
      <c r="A612" s="2">
        <v>45401</v>
      </c>
      <c r="B612" s="0" t="inlineStr">
        <is>
          <t xml:space="preserve">pe</t>
        </is>
      </c>
      <c r="C612" s="0">
        <v>19</v>
      </c>
      <c r="D612" s="0" t="inlineStr">
        <is>
          <t xml:space="preserve">Jane</t>
        </is>
      </c>
      <c r="E612" s="0" t="inlineStr">
        <is>
          <t xml:space="preserve">Tukiasema</t>
        </is>
      </c>
      <c r="H612" s="0" t="inlineStr">
        <is>
          <t xml:space="preserve">19.jane</t>
        </is>
      </c>
      <c r="I612" s="0">
        <v>143803</v>
      </c>
    </row>
    <row r="613">
      <c r="A613" s="2">
        <v>45394</v>
      </c>
      <c r="B613" s="0" t="inlineStr">
        <is>
          <t xml:space="preserve">pe</t>
        </is>
      </c>
      <c r="C613" s="0">
        <v>1</v>
      </c>
      <c r="D613" s="0" t="inlineStr">
        <is>
          <t xml:space="preserve">Mikko66</t>
        </is>
      </c>
      <c r="E613" s="0" t="inlineStr">
        <is>
          <t xml:space="preserve">Tukiasema</t>
        </is>
      </c>
      <c r="H613" s="0" t="inlineStr">
        <is>
          <t xml:space="preserve">1.mikko55</t>
        </is>
      </c>
      <c r="I613" s="0">
        <v>143787</v>
      </c>
    </row>
    <row r="614">
      <c r="A614" s="2">
        <v>45394</v>
      </c>
      <c r="B614" s="0" t="inlineStr">
        <is>
          <t xml:space="preserve">pe</t>
        </is>
      </c>
      <c r="C614" s="0">
        <v>2</v>
      </c>
      <c r="D614" s="0" t="inlineStr">
        <is>
          <t xml:space="preserve">Perhonen</t>
        </is>
      </c>
      <c r="E614" s="0" t="inlineStr">
        <is>
          <t xml:space="preserve">Tukiasema</t>
        </is>
      </c>
      <c r="H614" s="0" t="inlineStr">
        <is>
          <t xml:space="preserve">2.perhonen</t>
        </is>
      </c>
      <c r="I614" s="0">
        <v>143787</v>
      </c>
    </row>
    <row r="615">
      <c r="A615" s="2">
        <v>45394</v>
      </c>
      <c r="B615" s="0" t="inlineStr">
        <is>
          <t xml:space="preserve">pe</t>
        </is>
      </c>
      <c r="C615" s="0">
        <v>3</v>
      </c>
      <c r="D615" s="0" t="inlineStr">
        <is>
          <t xml:space="preserve">Jallu</t>
        </is>
      </c>
      <c r="E615" s="0" t="inlineStr">
        <is>
          <t xml:space="preserve">Tukiasema</t>
        </is>
      </c>
      <c r="H615" s="0" t="inlineStr">
        <is>
          <t xml:space="preserve">3.jallu</t>
        </is>
      </c>
      <c r="I615" s="0">
        <v>143787</v>
      </c>
    </row>
    <row r="616">
      <c r="A616" s="2">
        <v>45394</v>
      </c>
      <c r="B616" s="0" t="inlineStr">
        <is>
          <t xml:space="preserve">pe</t>
        </is>
      </c>
      <c r="C616" s="0">
        <v>4</v>
      </c>
      <c r="D616" s="0" t="inlineStr">
        <is>
          <t xml:space="preserve">Raptori</t>
        </is>
      </c>
      <c r="E616" s="0" t="inlineStr">
        <is>
          <t xml:space="preserve">Tukiasema</t>
        </is>
      </c>
      <c r="H616" s="0" t="inlineStr">
        <is>
          <t xml:space="preserve">4.raptori</t>
        </is>
      </c>
      <c r="I616" s="0">
        <v>143787</v>
      </c>
    </row>
    <row r="617">
      <c r="A617" s="2">
        <v>45394</v>
      </c>
      <c r="B617" s="0" t="inlineStr">
        <is>
          <t xml:space="preserve">pe</t>
        </is>
      </c>
      <c r="C617" s="0">
        <v>5</v>
      </c>
      <c r="D617" s="0" t="inlineStr">
        <is>
          <t xml:space="preserve">10</t>
        </is>
      </c>
      <c r="E617" s="0" t="inlineStr">
        <is>
          <t xml:space="preserve">Tukiasema</t>
        </is>
      </c>
      <c r="H617" s="0" t="inlineStr">
        <is>
          <t xml:space="preserve">5.10</t>
        </is>
      </c>
      <c r="I617" s="0">
        <v>143787</v>
      </c>
    </row>
    <row r="618">
      <c r="A618" s="2">
        <v>45394</v>
      </c>
      <c r="B618" s="0" t="inlineStr">
        <is>
          <t xml:space="preserve">pe</t>
        </is>
      </c>
      <c r="C618" s="0">
        <v>6</v>
      </c>
      <c r="D618" s="0" t="inlineStr">
        <is>
          <t xml:space="preserve">Joki</t>
        </is>
      </c>
      <c r="E618" s="0" t="inlineStr">
        <is>
          <t xml:space="preserve">Tukiasema</t>
        </is>
      </c>
      <c r="H618" s="0" t="inlineStr">
        <is>
          <t xml:space="preserve">6.joki</t>
        </is>
      </c>
      <c r="I618" s="0">
        <v>143787</v>
      </c>
    </row>
    <row r="619">
      <c r="A619" s="2">
        <v>45394</v>
      </c>
      <c r="B619" s="0" t="inlineStr">
        <is>
          <t xml:space="preserve">pe</t>
        </is>
      </c>
      <c r="C619" s="0">
        <v>7</v>
      </c>
      <c r="D619" s="0" t="inlineStr">
        <is>
          <t xml:space="preserve">Kumiankka</t>
        </is>
      </c>
      <c r="E619" s="0" t="inlineStr">
        <is>
          <t xml:space="preserve">Tukiasema</t>
        </is>
      </c>
      <c r="H619" s="0" t="inlineStr">
        <is>
          <t xml:space="preserve">7.kumiankka</t>
        </is>
      </c>
      <c r="I619" s="0">
        <v>143787</v>
      </c>
    </row>
    <row r="620">
      <c r="A620" s="2">
        <v>45394</v>
      </c>
      <c r="B620" s="0" t="inlineStr">
        <is>
          <t xml:space="preserve">pe</t>
        </is>
      </c>
      <c r="C620" s="0">
        <v>8</v>
      </c>
      <c r="D620" s="0" t="inlineStr">
        <is>
          <t xml:space="preserve">Tepa</t>
        </is>
      </c>
      <c r="E620" s="0" t="inlineStr">
        <is>
          <t xml:space="preserve">Tukiasema</t>
        </is>
      </c>
      <c r="H620" s="0" t="inlineStr">
        <is>
          <t xml:space="preserve">8.tepa</t>
        </is>
      </c>
      <c r="I620" s="0">
        <v>143787</v>
      </c>
    </row>
    <row r="621">
      <c r="A621" s="2">
        <v>45394</v>
      </c>
      <c r="B621" s="0" t="inlineStr">
        <is>
          <t xml:space="preserve">pe</t>
        </is>
      </c>
      <c r="C621" s="0">
        <v>9</v>
      </c>
      <c r="D621" s="0" t="inlineStr">
        <is>
          <t xml:space="preserve">Köökki</t>
        </is>
      </c>
      <c r="E621" s="0" t="inlineStr">
        <is>
          <t xml:space="preserve">Tukiasema</t>
        </is>
      </c>
      <c r="H621" s="0" t="inlineStr">
        <is>
          <t xml:space="preserve">9.köökki</t>
        </is>
      </c>
      <c r="I621" s="0">
        <v>143787</v>
      </c>
    </row>
    <row r="622">
      <c r="A622" s="2">
        <v>45394</v>
      </c>
      <c r="B622" s="0" t="inlineStr">
        <is>
          <t xml:space="preserve">pe</t>
        </is>
      </c>
      <c r="C622" s="0">
        <v>10</v>
      </c>
      <c r="D622" s="0" t="inlineStr">
        <is>
          <t xml:space="preserve">Miskala</t>
        </is>
      </c>
      <c r="E622" s="0" t="inlineStr">
        <is>
          <t xml:space="preserve">Tukiasema</t>
        </is>
      </c>
      <c r="H622" s="0" t="inlineStr">
        <is>
          <t xml:space="preserve">10.miskala</t>
        </is>
      </c>
      <c r="I622" s="0">
        <v>143787</v>
      </c>
    </row>
    <row r="623">
      <c r="A623" s="2">
        <v>45394</v>
      </c>
      <c r="B623" s="0" t="inlineStr">
        <is>
          <t xml:space="preserve">pe</t>
        </is>
      </c>
      <c r="C623" s="0">
        <v>11</v>
      </c>
      <c r="D623" s="0" t="inlineStr">
        <is>
          <t xml:space="preserve">RP56</t>
        </is>
      </c>
      <c r="E623" s="0" t="inlineStr">
        <is>
          <t xml:space="preserve">Tukiasema</t>
        </is>
      </c>
      <c r="H623" s="0" t="inlineStr">
        <is>
          <t xml:space="preserve">11.rp56</t>
        </is>
      </c>
      <c r="I623" s="0">
        <v>143787</v>
      </c>
    </row>
    <row r="624">
      <c r="A624" s="2">
        <v>45394</v>
      </c>
      <c r="B624" s="0" t="inlineStr">
        <is>
          <t xml:space="preserve">pe</t>
        </is>
      </c>
      <c r="C624" s="0">
        <v>12</v>
      </c>
      <c r="D624" s="0" t="inlineStr">
        <is>
          <t xml:space="preserve">VP1</t>
        </is>
      </c>
      <c r="E624" s="0" t="inlineStr">
        <is>
          <t xml:space="preserve">Tukiasema</t>
        </is>
      </c>
      <c r="H624" s="0" t="inlineStr">
        <is>
          <t xml:space="preserve">12.vp1</t>
        </is>
      </c>
      <c r="I624" s="0">
        <v>143787</v>
      </c>
    </row>
    <row r="625">
      <c r="A625" s="2">
        <v>45394</v>
      </c>
      <c r="B625" s="0" t="inlineStr">
        <is>
          <t xml:space="preserve">pe</t>
        </is>
      </c>
      <c r="C625" s="0">
        <v>13</v>
      </c>
      <c r="D625" s="0" t="inlineStr">
        <is>
          <t xml:space="preserve">Hojo</t>
        </is>
      </c>
      <c r="E625" s="0" t="inlineStr">
        <is>
          <t xml:space="preserve">Tukiasema</t>
        </is>
      </c>
      <c r="H625" s="0" t="inlineStr">
        <is>
          <t xml:space="preserve">13.hojo</t>
        </is>
      </c>
      <c r="I625" s="0">
        <v>143787</v>
      </c>
    </row>
    <row r="626">
      <c r="A626" s="2">
        <v>45394</v>
      </c>
      <c r="B626" s="0" t="inlineStr">
        <is>
          <t xml:space="preserve">pe</t>
        </is>
      </c>
      <c r="C626" s="0">
        <v>14</v>
      </c>
      <c r="D626" s="0" t="inlineStr">
        <is>
          <t xml:space="preserve">101</t>
        </is>
      </c>
      <c r="E626" s="0" t="inlineStr">
        <is>
          <t xml:space="preserve">Tukiasema</t>
        </is>
      </c>
      <c r="H626" s="0" t="inlineStr">
        <is>
          <t xml:space="preserve">14.101</t>
        </is>
      </c>
      <c r="I626" s="0">
        <v>143787</v>
      </c>
    </row>
    <row r="627">
      <c r="A627" s="2">
        <v>45394</v>
      </c>
      <c r="B627" s="0" t="inlineStr">
        <is>
          <t xml:space="preserve">pe</t>
        </is>
      </c>
      <c r="C627" s="0">
        <v>15</v>
      </c>
      <c r="D627" s="0" t="inlineStr">
        <is>
          <t xml:space="preserve">Tuntematon</t>
        </is>
      </c>
      <c r="E627" s="0" t="inlineStr">
        <is>
          <t xml:space="preserve">Tukiasema</t>
        </is>
      </c>
      <c r="H627" s="0" t="inlineStr">
        <is>
          <t xml:space="preserve">15.tuntematon</t>
        </is>
      </c>
      <c r="I627" s="0">
        <v>143787</v>
      </c>
    </row>
    <row r="628">
      <c r="A628" s="2">
        <v>45394</v>
      </c>
      <c r="B628" s="0" t="inlineStr">
        <is>
          <t xml:space="preserve">pe</t>
        </is>
      </c>
      <c r="C628" s="0">
        <v>16</v>
      </c>
      <c r="D628" s="0" t="inlineStr">
        <is>
          <t xml:space="preserve">Jonttu</t>
        </is>
      </c>
      <c r="E628" s="0" t="inlineStr">
        <is>
          <t xml:space="preserve">Tukiasema</t>
        </is>
      </c>
      <c r="H628" s="0" t="inlineStr">
        <is>
          <t xml:space="preserve">16.jonttu</t>
        </is>
      </c>
      <c r="I628" s="0">
        <v>143787</v>
      </c>
    </row>
    <row r="629">
      <c r="A629" s="2">
        <v>45394</v>
      </c>
      <c r="B629" s="0" t="inlineStr">
        <is>
          <t xml:space="preserve">pe</t>
        </is>
      </c>
      <c r="C629" s="0">
        <v>17</v>
      </c>
      <c r="D629" s="0" t="inlineStr">
        <is>
          <t xml:space="preserve">252</t>
        </is>
      </c>
      <c r="E629" s="0" t="inlineStr">
        <is>
          <t xml:space="preserve">Tukiasema</t>
        </is>
      </c>
      <c r="H629" s="0" t="inlineStr">
        <is>
          <t xml:space="preserve">17.252</t>
        </is>
      </c>
      <c r="I629" s="0">
        <v>143787</v>
      </c>
    </row>
    <row r="630">
      <c r="A630" s="2">
        <v>45394</v>
      </c>
      <c r="B630" s="0" t="inlineStr">
        <is>
          <t xml:space="preserve">pe</t>
        </is>
      </c>
      <c r="C630" s="0">
        <v>18</v>
      </c>
      <c r="D630" s="0" t="inlineStr">
        <is>
          <t xml:space="preserve">8210</t>
        </is>
      </c>
      <c r="E630" s="0" t="inlineStr">
        <is>
          <t xml:space="preserve">Tukiasema</t>
        </is>
      </c>
      <c r="H630" s="0" t="inlineStr">
        <is>
          <t xml:space="preserve">18.8210</t>
        </is>
      </c>
      <c r="I630" s="0">
        <v>143787</v>
      </c>
    </row>
    <row r="631">
      <c r="A631" s="2">
        <v>45394</v>
      </c>
      <c r="B631" s="0" t="inlineStr">
        <is>
          <t xml:space="preserve">pe</t>
        </is>
      </c>
      <c r="C631" s="0">
        <v>19</v>
      </c>
      <c r="D631" s="0" t="inlineStr">
        <is>
          <t xml:space="preserve">HP7</t>
        </is>
      </c>
      <c r="E631" s="0" t="inlineStr">
        <is>
          <t xml:space="preserve">Tukiasema</t>
        </is>
      </c>
      <c r="H631" s="0" t="inlineStr">
        <is>
          <t xml:space="preserve">19.hp7</t>
        </is>
      </c>
      <c r="I631" s="0">
        <v>143787</v>
      </c>
    </row>
    <row r="632">
      <c r="A632" s="2">
        <v>45387</v>
      </c>
      <c r="B632" s="0" t="inlineStr">
        <is>
          <t xml:space="preserve">pe</t>
        </is>
      </c>
      <c r="C632" s="0">
        <v>1</v>
      </c>
      <c r="D632" s="0" t="inlineStr">
        <is>
          <t xml:space="preserve">UHU</t>
        </is>
      </c>
      <c r="E632" s="0" t="inlineStr">
        <is>
          <t xml:space="preserve">Tukiasema</t>
        </is>
      </c>
      <c r="H632" s="0" t="inlineStr">
        <is>
          <t xml:space="preserve">1.uhu</t>
        </is>
      </c>
      <c r="I632" s="0">
        <v>143755</v>
      </c>
    </row>
    <row r="633">
      <c r="A633" s="2">
        <v>45387</v>
      </c>
      <c r="B633" s="0" t="inlineStr">
        <is>
          <t xml:space="preserve">pe</t>
        </is>
      </c>
      <c r="C633" s="0">
        <v>2</v>
      </c>
      <c r="D633" s="0" t="inlineStr">
        <is>
          <t xml:space="preserve">Teukka</t>
        </is>
      </c>
      <c r="E633" s="0" t="inlineStr">
        <is>
          <t xml:space="preserve">Tukiasema</t>
        </is>
      </c>
      <c r="H633" s="0" t="inlineStr">
        <is>
          <t xml:space="preserve">2toukka</t>
        </is>
      </c>
      <c r="I633" s="0">
        <v>143755</v>
      </c>
    </row>
    <row r="634">
      <c r="A634" s="2">
        <v>45387</v>
      </c>
      <c r="B634" s="0" t="inlineStr">
        <is>
          <t xml:space="preserve">pe</t>
        </is>
      </c>
      <c r="C634" s="0">
        <v>3</v>
      </c>
      <c r="D634" s="0" t="inlineStr">
        <is>
          <t xml:space="preserve">10</t>
        </is>
      </c>
      <c r="E634" s="0" t="inlineStr">
        <is>
          <t xml:space="preserve">Tukiasema</t>
        </is>
      </c>
      <c r="H634" s="0" t="inlineStr">
        <is>
          <t xml:space="preserve">3.10</t>
        </is>
      </c>
      <c r="I634" s="0">
        <v>143755</v>
      </c>
    </row>
    <row r="635">
      <c r="A635" s="2">
        <v>45387</v>
      </c>
      <c r="B635" s="0" t="inlineStr">
        <is>
          <t xml:space="preserve">pe</t>
        </is>
      </c>
      <c r="C635" s="0">
        <v>4</v>
      </c>
      <c r="D635" s="0" t="inlineStr">
        <is>
          <t xml:space="preserve">Raptori</t>
        </is>
      </c>
      <c r="E635" s="0" t="inlineStr">
        <is>
          <t xml:space="preserve">Tukiasema</t>
        </is>
      </c>
      <c r="H635" s="0" t="inlineStr">
        <is>
          <t xml:space="preserve">4.raptoi</t>
        </is>
      </c>
      <c r="I635" s="0">
        <v>143755</v>
      </c>
    </row>
    <row r="636">
      <c r="A636" s="2">
        <v>45387</v>
      </c>
      <c r="B636" s="0" t="inlineStr">
        <is>
          <t xml:space="preserve">pe</t>
        </is>
      </c>
      <c r="C636" s="0">
        <v>5</v>
      </c>
      <c r="D636" s="0" t="inlineStr">
        <is>
          <t xml:space="preserve">Jallu</t>
        </is>
      </c>
      <c r="E636" s="0" t="inlineStr">
        <is>
          <t xml:space="preserve">Tukiasema</t>
        </is>
      </c>
      <c r="H636" s="0" t="inlineStr">
        <is>
          <t xml:space="preserve">5.jallu</t>
        </is>
      </c>
      <c r="I636" s="0">
        <v>143755</v>
      </c>
    </row>
    <row r="637">
      <c r="A637" s="2">
        <v>45387</v>
      </c>
      <c r="B637" s="0" t="inlineStr">
        <is>
          <t xml:space="preserve">pe</t>
        </is>
      </c>
      <c r="C637" s="0">
        <v>6</v>
      </c>
      <c r="D637" s="0" t="inlineStr">
        <is>
          <t xml:space="preserve">Kumiankka</t>
        </is>
      </c>
      <c r="E637" s="0" t="inlineStr">
        <is>
          <t xml:space="preserve">Tukiasema</t>
        </is>
      </c>
      <c r="H637" s="0" t="inlineStr">
        <is>
          <t xml:space="preserve">6.kumiankka</t>
        </is>
      </c>
      <c r="I637" s="0">
        <v>143755</v>
      </c>
    </row>
    <row r="638">
      <c r="A638" s="2">
        <v>45387</v>
      </c>
      <c r="B638" s="0" t="inlineStr">
        <is>
          <t xml:space="preserve">pe</t>
        </is>
      </c>
      <c r="C638" s="0">
        <v>7</v>
      </c>
      <c r="D638" s="0" t="inlineStr">
        <is>
          <t xml:space="preserve">Tepa</t>
        </is>
      </c>
      <c r="E638" s="0" t="inlineStr">
        <is>
          <t xml:space="preserve">Tukiasema</t>
        </is>
      </c>
      <c r="H638" s="0" t="inlineStr">
        <is>
          <t xml:space="preserve">7.tepa</t>
        </is>
      </c>
      <c r="I638" s="0">
        <v>143755</v>
      </c>
    </row>
    <row r="639">
      <c r="A639" s="2">
        <v>45387</v>
      </c>
      <c r="B639" s="0" t="inlineStr">
        <is>
          <t xml:space="preserve">pe</t>
        </is>
      </c>
      <c r="C639" s="0">
        <v>8</v>
      </c>
      <c r="D639" s="0" t="inlineStr">
        <is>
          <t xml:space="preserve">Ivan</t>
        </is>
      </c>
      <c r="E639" s="0" t="inlineStr">
        <is>
          <t xml:space="preserve">Tukiasema</t>
        </is>
      </c>
      <c r="H639" s="0" t="inlineStr">
        <is>
          <t xml:space="preserve">8.ivan</t>
        </is>
      </c>
      <c r="I639" s="0">
        <v>143755</v>
      </c>
    </row>
    <row r="640">
      <c r="A640" s="2">
        <v>45387</v>
      </c>
      <c r="B640" s="0" t="inlineStr">
        <is>
          <t xml:space="preserve">pe</t>
        </is>
      </c>
      <c r="C640" s="0">
        <v>9</v>
      </c>
      <c r="D640" s="0" t="inlineStr">
        <is>
          <t xml:space="preserve">Miskala</t>
        </is>
      </c>
      <c r="E640" s="0" t="inlineStr">
        <is>
          <t xml:space="preserve">Tukiasema</t>
        </is>
      </c>
      <c r="H640" s="0" t="inlineStr">
        <is>
          <t xml:space="preserve">9.miskala</t>
        </is>
      </c>
      <c r="I640" s="0">
        <v>143755</v>
      </c>
    </row>
    <row r="641">
      <c r="A641" s="2">
        <v>45387</v>
      </c>
      <c r="B641" s="0" t="inlineStr">
        <is>
          <t xml:space="preserve">pe</t>
        </is>
      </c>
      <c r="C641" s="0">
        <v>10</v>
      </c>
      <c r="D641" s="0" t="inlineStr">
        <is>
          <t xml:space="preserve">RP56</t>
        </is>
      </c>
      <c r="E641" s="0" t="inlineStr">
        <is>
          <t xml:space="preserve">Tukiasema</t>
        </is>
      </c>
      <c r="H641" s="0" t="inlineStr">
        <is>
          <t xml:space="preserve">10.rp56</t>
        </is>
      </c>
      <c r="I641" s="0">
        <v>143755</v>
      </c>
    </row>
    <row r="642">
      <c r="A642" s="2">
        <v>45387</v>
      </c>
      <c r="B642" s="0" t="inlineStr">
        <is>
          <t xml:space="preserve">pe</t>
        </is>
      </c>
      <c r="C642" s="0">
        <v>11</v>
      </c>
      <c r="D642" s="0" t="inlineStr">
        <is>
          <t xml:space="preserve">4600</t>
        </is>
      </c>
      <c r="E642" s="0" t="inlineStr">
        <is>
          <t xml:space="preserve">Tukiasema</t>
        </is>
      </c>
      <c r="H642" s="0" t="inlineStr">
        <is>
          <t xml:space="preserve">11.4600</t>
        </is>
      </c>
      <c r="I642" s="0">
        <v>143755</v>
      </c>
    </row>
    <row r="643">
      <c r="A643" s="2">
        <v>45387</v>
      </c>
      <c r="B643" s="0" t="inlineStr">
        <is>
          <t xml:space="preserve">pe</t>
        </is>
      </c>
      <c r="C643" s="0">
        <v>12</v>
      </c>
      <c r="D643" s="0" t="inlineStr">
        <is>
          <t xml:space="preserve">Tuntematon</t>
        </is>
      </c>
      <c r="E643" s="0" t="inlineStr">
        <is>
          <t xml:space="preserve">Tukiasema</t>
        </is>
      </c>
      <c r="H643" s="0" t="inlineStr">
        <is>
          <t xml:space="preserve">12.tuntematon</t>
        </is>
      </c>
      <c r="I643" s="0">
        <v>143755</v>
      </c>
    </row>
    <row r="644">
      <c r="A644" s="2">
        <v>45387</v>
      </c>
      <c r="B644" s="0" t="inlineStr">
        <is>
          <t xml:space="preserve">pe</t>
        </is>
      </c>
      <c r="C644" s="0">
        <v>13</v>
      </c>
      <c r="D644" s="0" t="inlineStr">
        <is>
          <t xml:space="preserve">Hojo</t>
        </is>
      </c>
      <c r="E644" s="0" t="inlineStr">
        <is>
          <t xml:space="preserve">Tukiasema</t>
        </is>
      </c>
      <c r="H644" s="0" t="inlineStr">
        <is>
          <t xml:space="preserve">13.hojo</t>
        </is>
      </c>
      <c r="I644" s="0">
        <v>143755</v>
      </c>
    </row>
    <row r="645">
      <c r="A645" s="2">
        <v>45387</v>
      </c>
      <c r="B645" s="0" t="inlineStr">
        <is>
          <t xml:space="preserve">pe</t>
        </is>
      </c>
      <c r="C645" s="0">
        <v>14</v>
      </c>
      <c r="D645" s="0" t="inlineStr">
        <is>
          <t xml:space="preserve">252</t>
        </is>
      </c>
      <c r="E645" s="0" t="inlineStr">
        <is>
          <t xml:space="preserve">Tukiasema</t>
        </is>
      </c>
      <c r="H645" s="0" t="inlineStr">
        <is>
          <t xml:space="preserve">14.252</t>
        </is>
      </c>
      <c r="I645" s="0">
        <v>143755</v>
      </c>
    </row>
    <row r="646">
      <c r="A646" s="2">
        <v>45387</v>
      </c>
      <c r="B646" s="0" t="inlineStr">
        <is>
          <t xml:space="preserve">pe</t>
        </is>
      </c>
      <c r="C646" s="0">
        <v>15</v>
      </c>
      <c r="D646" s="0" t="inlineStr">
        <is>
          <t xml:space="preserve">Patarouva</t>
        </is>
      </c>
      <c r="E646" s="0" t="inlineStr">
        <is>
          <t xml:space="preserve">Tukiasema</t>
        </is>
      </c>
      <c r="H646" s="0" t="inlineStr">
        <is>
          <t xml:space="preserve">15.patarouva</t>
        </is>
      </c>
      <c r="I646" s="0">
        <v>143755</v>
      </c>
    </row>
    <row r="647">
      <c r="A647" s="2">
        <v>45387</v>
      </c>
      <c r="B647" s="0" t="inlineStr">
        <is>
          <t xml:space="preserve">pe</t>
        </is>
      </c>
      <c r="C647" s="0">
        <v>16</v>
      </c>
      <c r="D647" s="0" t="inlineStr">
        <is>
          <t xml:space="preserve">Köökki</t>
        </is>
      </c>
      <c r="E647" s="0" t="inlineStr">
        <is>
          <t xml:space="preserve">Tukiasema</t>
        </is>
      </c>
      <c r="H647" s="0" t="inlineStr">
        <is>
          <t xml:space="preserve">16.köökki</t>
        </is>
      </c>
      <c r="I647" s="0">
        <v>143755</v>
      </c>
    </row>
    <row r="648">
      <c r="A648" s="2">
        <v>45387</v>
      </c>
      <c r="B648" s="0" t="inlineStr">
        <is>
          <t xml:space="preserve">pe</t>
        </is>
      </c>
      <c r="C648" s="0">
        <v>17</v>
      </c>
      <c r="D648" s="0" t="inlineStr">
        <is>
          <t xml:space="preserve">Rabatti</t>
        </is>
      </c>
      <c r="E648" s="0" t="inlineStr">
        <is>
          <t xml:space="preserve">Tukiasema</t>
        </is>
      </c>
      <c r="H648" s="0" t="inlineStr">
        <is>
          <t xml:space="preserve">17.rapatti</t>
        </is>
      </c>
      <c r="I648" s="0">
        <v>143755</v>
      </c>
    </row>
    <row r="649">
      <c r="A649" s="2">
        <v>45387</v>
      </c>
      <c r="B649" s="0" t="inlineStr">
        <is>
          <t xml:space="preserve">pe</t>
        </is>
      </c>
      <c r="C649" s="0">
        <v>18</v>
      </c>
      <c r="D649" s="0" t="inlineStr">
        <is>
          <t xml:space="preserve">8210</t>
        </is>
      </c>
      <c r="E649" s="0" t="inlineStr">
        <is>
          <t xml:space="preserve">Tukiasema</t>
        </is>
      </c>
      <c r="H649" s="0" t="inlineStr">
        <is>
          <t xml:space="preserve">18.8210</t>
        </is>
      </c>
      <c r="I649" s="0">
        <v>143755</v>
      </c>
    </row>
    <row r="650">
      <c r="A650" s="2">
        <v>45387</v>
      </c>
      <c r="B650" s="0" t="inlineStr">
        <is>
          <t xml:space="preserve">pe</t>
        </is>
      </c>
      <c r="C650" s="0">
        <v>19</v>
      </c>
      <c r="D650" s="0" t="inlineStr">
        <is>
          <t xml:space="preserve">Pihti</t>
        </is>
      </c>
      <c r="E650" s="0" t="inlineStr">
        <is>
          <t xml:space="preserve">Tukiasema</t>
        </is>
      </c>
      <c r="H650" s="0" t="inlineStr">
        <is>
          <t xml:space="preserve">19.pihti</t>
        </is>
      </c>
      <c r="I650" s="0">
        <v>143755</v>
      </c>
    </row>
    <row r="651">
      <c r="A651" s="2">
        <v>45387</v>
      </c>
      <c r="B651" s="0" t="inlineStr">
        <is>
          <t xml:space="preserve">pe</t>
        </is>
      </c>
      <c r="C651" s="0">
        <v>20</v>
      </c>
      <c r="D651" s="0" t="inlineStr">
        <is>
          <t xml:space="preserve">Kotka1</t>
        </is>
      </c>
      <c r="E651" s="0" t="inlineStr">
        <is>
          <t xml:space="preserve">Tukiasema</t>
        </is>
      </c>
      <c r="H651" s="0" t="inlineStr">
        <is>
          <t xml:space="preserve">20.kotka1</t>
        </is>
      </c>
      <c r="I651" s="0">
        <v>143755</v>
      </c>
    </row>
    <row r="652">
      <c r="A652" s="2">
        <v>45387</v>
      </c>
      <c r="B652" s="0" t="inlineStr">
        <is>
          <t xml:space="preserve">pe</t>
        </is>
      </c>
      <c r="C652" s="0">
        <v>21</v>
      </c>
      <c r="D652" s="0" t="inlineStr">
        <is>
          <t xml:space="preserve">Mikko66</t>
        </is>
      </c>
      <c r="E652" s="0" t="inlineStr">
        <is>
          <t xml:space="preserve">Tukiasema</t>
        </is>
      </c>
      <c r="H652" s="0" t="inlineStr">
        <is>
          <t xml:space="preserve">21.mikko66</t>
        </is>
      </c>
      <c r="I652" s="0">
        <v>143755</v>
      </c>
    </row>
    <row r="653">
      <c r="A653" s="2">
        <v>45387</v>
      </c>
      <c r="B653" s="0" t="inlineStr">
        <is>
          <t xml:space="preserve">pe</t>
        </is>
      </c>
      <c r="C653" s="0">
        <v>22</v>
      </c>
      <c r="D653" s="0" t="inlineStr">
        <is>
          <t xml:space="preserve">SK18</t>
        </is>
      </c>
      <c r="E653" s="0" t="inlineStr">
        <is>
          <t xml:space="preserve">Tukiasema</t>
        </is>
      </c>
      <c r="H653" s="0" t="inlineStr">
        <is>
          <t xml:space="preserve">22.sk18</t>
        </is>
      </c>
      <c r="I653" s="0">
        <v>143755</v>
      </c>
    </row>
    <row r="654">
      <c r="A654" s="2">
        <v>45380</v>
      </c>
      <c r="B654" s="0" t="inlineStr">
        <is>
          <t xml:space="preserve">pe</t>
        </is>
      </c>
      <c r="C654" s="0">
        <v>1</v>
      </c>
      <c r="D654" s="0" t="inlineStr">
        <is>
          <t xml:space="preserve">Tikkakoski</t>
        </is>
      </c>
      <c r="E654" s="0" t="inlineStr">
        <is>
          <t xml:space="preserve">Tukiasema</t>
        </is>
      </c>
      <c r="H654" s="0" t="inlineStr">
        <is>
          <t xml:space="preserve">1.tikkakoski</t>
        </is>
      </c>
      <c r="I654" s="0">
        <v>143703</v>
      </c>
    </row>
    <row r="655">
      <c r="A655" s="2">
        <v>45380</v>
      </c>
      <c r="B655" s="0" t="inlineStr">
        <is>
          <t xml:space="preserve">pe</t>
        </is>
      </c>
      <c r="C655" s="0">
        <v>2</v>
      </c>
      <c r="D655" s="0" t="inlineStr">
        <is>
          <t xml:space="preserve">Tuntematon</t>
        </is>
      </c>
      <c r="E655" s="0" t="inlineStr">
        <is>
          <t xml:space="preserve">Tukiasema</t>
        </is>
      </c>
      <c r="H655" s="0" t="inlineStr">
        <is>
          <t xml:space="preserve">2.tuntematon</t>
        </is>
      </c>
      <c r="I655" s="0">
        <v>143703</v>
      </c>
    </row>
    <row r="656">
      <c r="A656" s="2">
        <v>45380</v>
      </c>
      <c r="B656" s="0" t="inlineStr">
        <is>
          <t xml:space="preserve">pe</t>
        </is>
      </c>
      <c r="C656" s="0">
        <v>3</v>
      </c>
      <c r="D656" s="0" t="inlineStr">
        <is>
          <t xml:space="preserve">Mikko66</t>
        </is>
      </c>
      <c r="E656" s="0" t="inlineStr">
        <is>
          <t xml:space="preserve">Tukiasema</t>
        </is>
      </c>
      <c r="H656" s="0" t="inlineStr">
        <is>
          <t xml:space="preserve">3.mikko66</t>
        </is>
      </c>
      <c r="I656" s="0">
        <v>143703</v>
      </c>
    </row>
    <row r="657">
      <c r="A657" s="2">
        <v>45380</v>
      </c>
      <c r="B657" s="0" t="inlineStr">
        <is>
          <t xml:space="preserve">pe</t>
        </is>
      </c>
      <c r="C657" s="0">
        <v>4</v>
      </c>
      <c r="D657" s="0" t="inlineStr">
        <is>
          <t xml:space="preserve">HP7</t>
        </is>
      </c>
      <c r="E657" s="0" t="inlineStr">
        <is>
          <t xml:space="preserve">Tukiasema</t>
        </is>
      </c>
      <c r="H657" s="0" t="inlineStr">
        <is>
          <t xml:space="preserve">4.hp7</t>
        </is>
      </c>
      <c r="I657" s="0">
        <v>143703</v>
      </c>
    </row>
    <row r="658">
      <c r="A658" s="2">
        <v>45380</v>
      </c>
      <c r="B658" s="0" t="inlineStr">
        <is>
          <t xml:space="preserve">pe</t>
        </is>
      </c>
      <c r="C658" s="0">
        <v>5</v>
      </c>
      <c r="D658" s="0" t="inlineStr">
        <is>
          <t xml:space="preserve">10</t>
        </is>
      </c>
      <c r="E658" s="0" t="inlineStr">
        <is>
          <t xml:space="preserve">Tukiasema</t>
        </is>
      </c>
      <c r="H658" s="0" t="inlineStr">
        <is>
          <t xml:space="preserve">5.10</t>
        </is>
      </c>
      <c r="I658" s="0">
        <v>143703</v>
      </c>
    </row>
    <row r="659">
      <c r="A659" s="2">
        <v>45380</v>
      </c>
      <c r="B659" s="0" t="inlineStr">
        <is>
          <t xml:space="preserve">pe</t>
        </is>
      </c>
      <c r="C659" s="0">
        <v>6</v>
      </c>
      <c r="D659" s="0" t="inlineStr">
        <is>
          <t xml:space="preserve">Ivan</t>
        </is>
      </c>
      <c r="E659" s="0" t="inlineStr">
        <is>
          <t xml:space="preserve">Tukiasema</t>
        </is>
      </c>
      <c r="H659" s="0" t="inlineStr">
        <is>
          <t xml:space="preserve">6.ivan</t>
        </is>
      </c>
      <c r="I659" s="0">
        <v>143703</v>
      </c>
    </row>
    <row r="660">
      <c r="A660" s="2">
        <v>45380</v>
      </c>
      <c r="B660" s="0" t="inlineStr">
        <is>
          <t xml:space="preserve">pe</t>
        </is>
      </c>
      <c r="C660" s="0">
        <v>7</v>
      </c>
      <c r="D660" s="0" t="inlineStr">
        <is>
          <t xml:space="preserve">Tepa</t>
        </is>
      </c>
      <c r="E660" s="0" t="inlineStr">
        <is>
          <t xml:space="preserve">Tukiasema</t>
        </is>
      </c>
      <c r="H660" s="0" t="inlineStr">
        <is>
          <t xml:space="preserve">7.tepa</t>
        </is>
      </c>
      <c r="I660" s="0">
        <v>143703</v>
      </c>
    </row>
    <row r="661">
      <c r="A661" s="2">
        <v>45380</v>
      </c>
      <c r="B661" s="0" t="inlineStr">
        <is>
          <t xml:space="preserve">pe</t>
        </is>
      </c>
      <c r="C661" s="0">
        <v>8</v>
      </c>
      <c r="D661" s="0" t="inlineStr">
        <is>
          <t xml:space="preserve">Rabatti</t>
        </is>
      </c>
      <c r="E661" s="0" t="inlineStr">
        <is>
          <t xml:space="preserve">Tukiasema</t>
        </is>
      </c>
      <c r="H661" s="0" t="inlineStr">
        <is>
          <t xml:space="preserve">8.rapatti</t>
        </is>
      </c>
      <c r="I661" s="0">
        <v>143703</v>
      </c>
    </row>
    <row r="662">
      <c r="A662" s="2">
        <v>45380</v>
      </c>
      <c r="B662" s="0" t="inlineStr">
        <is>
          <t xml:space="preserve">pe</t>
        </is>
      </c>
      <c r="C662" s="0">
        <v>9</v>
      </c>
      <c r="D662" s="0" t="inlineStr">
        <is>
          <t xml:space="preserve">Köökki</t>
        </is>
      </c>
      <c r="E662" s="0" t="inlineStr">
        <is>
          <t xml:space="preserve">Tukiasema</t>
        </is>
      </c>
      <c r="H662" s="0" t="inlineStr">
        <is>
          <t xml:space="preserve">9.köökki</t>
        </is>
      </c>
      <c r="I662" s="0">
        <v>143703</v>
      </c>
    </row>
    <row r="663">
      <c r="A663" s="2">
        <v>45380</v>
      </c>
      <c r="B663" s="0" t="inlineStr">
        <is>
          <t xml:space="preserve">pe</t>
        </is>
      </c>
      <c r="C663" s="0">
        <v>10</v>
      </c>
      <c r="D663" s="0" t="inlineStr">
        <is>
          <t xml:space="preserve">Teukka</t>
        </is>
      </c>
      <c r="E663" s="0" t="inlineStr">
        <is>
          <t xml:space="preserve">Tukiasema</t>
        </is>
      </c>
      <c r="H663" s="0" t="inlineStr">
        <is>
          <t xml:space="preserve">10.teukka</t>
        </is>
      </c>
      <c r="I663" s="0">
        <v>143703</v>
      </c>
    </row>
    <row r="664">
      <c r="A664" s="2">
        <v>45380</v>
      </c>
      <c r="B664" s="0" t="inlineStr">
        <is>
          <t xml:space="preserve">pe</t>
        </is>
      </c>
      <c r="C664" s="0">
        <v>11</v>
      </c>
      <c r="D664" s="0" t="inlineStr">
        <is>
          <t xml:space="preserve">Kumiankka</t>
        </is>
      </c>
      <c r="E664" s="0" t="inlineStr">
        <is>
          <t xml:space="preserve">Tukiasema</t>
        </is>
      </c>
      <c r="H664" s="0" t="inlineStr">
        <is>
          <t xml:space="preserve">11.kumiankka</t>
        </is>
      </c>
      <c r="I664" s="0">
        <v>143703</v>
      </c>
    </row>
    <row r="665">
      <c r="A665" s="2">
        <v>45380</v>
      </c>
      <c r="B665" s="0" t="inlineStr">
        <is>
          <t xml:space="preserve">pe</t>
        </is>
      </c>
      <c r="C665" s="0">
        <v>12</v>
      </c>
      <c r="D665" s="0" t="inlineStr">
        <is>
          <t xml:space="preserve">Jallu</t>
        </is>
      </c>
      <c r="E665" s="0" t="inlineStr">
        <is>
          <t xml:space="preserve">Tukiasema</t>
        </is>
      </c>
      <c r="H665" s="0" t="inlineStr">
        <is>
          <t xml:space="preserve">12.jallu</t>
        </is>
      </c>
      <c r="I665" s="0">
        <v>143703</v>
      </c>
    </row>
    <row r="666">
      <c r="A666" s="2">
        <v>45380</v>
      </c>
      <c r="B666" s="0" t="inlineStr">
        <is>
          <t xml:space="preserve">pe</t>
        </is>
      </c>
      <c r="C666" s="0">
        <v>13</v>
      </c>
      <c r="D666" s="0" t="inlineStr">
        <is>
          <t xml:space="preserve">Raptori</t>
        </is>
      </c>
      <c r="E666" s="0" t="inlineStr">
        <is>
          <t xml:space="preserve">Tukiasema</t>
        </is>
      </c>
      <c r="H666" s="0" t="inlineStr">
        <is>
          <t xml:space="preserve">13.raptori</t>
        </is>
      </c>
      <c r="I666" s="0">
        <v>143703</v>
      </c>
    </row>
    <row r="667">
      <c r="A667" s="2">
        <v>45380</v>
      </c>
      <c r="B667" s="0" t="inlineStr">
        <is>
          <t xml:space="preserve">pe</t>
        </is>
      </c>
      <c r="C667" s="0">
        <v>14</v>
      </c>
      <c r="D667" s="0" t="inlineStr">
        <is>
          <t xml:space="preserve">Pihti</t>
        </is>
      </c>
      <c r="E667" s="0" t="inlineStr">
        <is>
          <t xml:space="preserve">Tukiasema</t>
        </is>
      </c>
      <c r="H667" s="0" t="inlineStr">
        <is>
          <t xml:space="preserve">14.pihti</t>
        </is>
      </c>
      <c r="I667" s="0">
        <v>143703</v>
      </c>
    </row>
    <row r="668">
      <c r="A668" s="2">
        <v>45380</v>
      </c>
      <c r="B668" s="0" t="inlineStr">
        <is>
          <t xml:space="preserve">pe</t>
        </is>
      </c>
      <c r="C668" s="0">
        <v>15</v>
      </c>
      <c r="D668" s="0" t="inlineStr">
        <is>
          <t xml:space="preserve">Perhonen</t>
        </is>
      </c>
      <c r="E668" s="0" t="inlineStr">
        <is>
          <t xml:space="preserve">Tukiasema</t>
        </is>
      </c>
      <c r="H668" s="0" t="inlineStr">
        <is>
          <t xml:space="preserve">15.perhonen</t>
        </is>
      </c>
      <c r="I668" s="0">
        <v>143703</v>
      </c>
    </row>
    <row r="669">
      <c r="A669" s="2">
        <v>45380</v>
      </c>
      <c r="B669" s="0" t="inlineStr">
        <is>
          <t xml:space="preserve">pe</t>
        </is>
      </c>
      <c r="C669" s="0">
        <v>16</v>
      </c>
      <c r="D669" s="0" t="inlineStr">
        <is>
          <t xml:space="preserve">Miskala</t>
        </is>
      </c>
      <c r="E669" s="0" t="inlineStr">
        <is>
          <t xml:space="preserve">Tukiasema</t>
        </is>
      </c>
      <c r="H669" s="0" t="inlineStr">
        <is>
          <t xml:space="preserve">16.miskala</t>
        </is>
      </c>
      <c r="I669" s="0">
        <v>143703</v>
      </c>
    </row>
    <row r="670">
      <c r="A670" s="2">
        <v>45380</v>
      </c>
      <c r="B670" s="0" t="inlineStr">
        <is>
          <t xml:space="preserve">pe</t>
        </is>
      </c>
      <c r="C670" s="0">
        <v>17</v>
      </c>
      <c r="D670" s="0" t="inlineStr">
        <is>
          <t xml:space="preserve">45</t>
        </is>
      </c>
      <c r="E670" s="0" t="inlineStr">
        <is>
          <t xml:space="preserve">Tukiasema</t>
        </is>
      </c>
      <c r="H670" s="0" t="inlineStr">
        <is>
          <t xml:space="preserve">17.45</t>
        </is>
      </c>
      <c r="I670" s="0">
        <v>143703</v>
      </c>
    </row>
    <row r="671">
      <c r="A671" s="2">
        <v>45380</v>
      </c>
      <c r="B671" s="0" t="inlineStr">
        <is>
          <t xml:space="preserve">pe</t>
        </is>
      </c>
      <c r="C671" s="0">
        <v>18</v>
      </c>
      <c r="D671" s="0" t="inlineStr">
        <is>
          <t xml:space="preserve">4600</t>
        </is>
      </c>
      <c r="E671" s="0" t="inlineStr">
        <is>
          <t xml:space="preserve">Tukiasema</t>
        </is>
      </c>
      <c r="H671" s="0" t="inlineStr">
        <is>
          <t xml:space="preserve">18.4600</t>
        </is>
      </c>
      <c r="I671" s="0">
        <v>143703</v>
      </c>
    </row>
    <row r="672">
      <c r="A672" s="2">
        <v>45380</v>
      </c>
      <c r="B672" s="0" t="inlineStr">
        <is>
          <t xml:space="preserve">pe</t>
        </is>
      </c>
      <c r="C672" s="0">
        <v>19</v>
      </c>
      <c r="D672" s="0" t="inlineStr">
        <is>
          <t xml:space="preserve">Masto</t>
        </is>
      </c>
      <c r="E672" s="0" t="inlineStr">
        <is>
          <t xml:space="preserve">Tukiasema</t>
        </is>
      </c>
      <c r="H672" s="0" t="inlineStr">
        <is>
          <t xml:space="preserve">19.masto</t>
        </is>
      </c>
      <c r="I672" s="0">
        <v>143703</v>
      </c>
    </row>
    <row r="673">
      <c r="A673" s="2">
        <v>45380</v>
      </c>
      <c r="B673" s="0" t="inlineStr">
        <is>
          <t xml:space="preserve">pe</t>
        </is>
      </c>
      <c r="C673" s="0">
        <v>20</v>
      </c>
      <c r="D673" s="0" t="inlineStr">
        <is>
          <t xml:space="preserve">8210</t>
        </is>
      </c>
      <c r="E673" s="0" t="inlineStr">
        <is>
          <t xml:space="preserve">Tukiasema</t>
        </is>
      </c>
      <c r="H673" s="0" t="inlineStr">
        <is>
          <t xml:space="preserve">20.8210</t>
        </is>
      </c>
      <c r="I673" s="0">
        <v>143703</v>
      </c>
    </row>
    <row r="674">
      <c r="A674" s="2">
        <v>45380</v>
      </c>
      <c r="B674" s="0" t="inlineStr">
        <is>
          <t xml:space="preserve">pe</t>
        </is>
      </c>
      <c r="C674" s="0">
        <v>21</v>
      </c>
      <c r="D674" s="0" t="inlineStr">
        <is>
          <t xml:space="preserve">Hojo</t>
        </is>
      </c>
      <c r="E674" s="0" t="inlineStr">
        <is>
          <t xml:space="preserve">Tukiasema</t>
        </is>
      </c>
      <c r="H674" s="0" t="inlineStr">
        <is>
          <t xml:space="preserve">21.hojo</t>
        </is>
      </c>
      <c r="I674" s="0">
        <v>143703</v>
      </c>
    </row>
    <row r="675">
      <c r="A675" s="2">
        <v>45380</v>
      </c>
      <c r="B675" s="0" t="inlineStr">
        <is>
          <t xml:space="preserve">pe</t>
        </is>
      </c>
      <c r="C675" s="0">
        <v>22</v>
      </c>
      <c r="D675" s="0" t="inlineStr">
        <is>
          <t xml:space="preserve">252</t>
        </is>
      </c>
      <c r="E675" s="0" t="inlineStr">
        <is>
          <t xml:space="preserve">Tukiasema</t>
        </is>
      </c>
      <c r="H675" s="0" t="inlineStr">
        <is>
          <t xml:space="preserve">22.252</t>
        </is>
      </c>
      <c r="I675" s="0">
        <v>143703</v>
      </c>
    </row>
    <row r="676">
      <c r="A676" s="2">
        <v>45380</v>
      </c>
      <c r="B676" s="0" t="inlineStr">
        <is>
          <t xml:space="preserve">pe</t>
        </is>
      </c>
      <c r="C676" s="0">
        <v>23</v>
      </c>
      <c r="D676" s="0" t="inlineStr">
        <is>
          <t xml:space="preserve">RP56</t>
        </is>
      </c>
      <c r="E676" s="0" t="inlineStr">
        <is>
          <t xml:space="preserve">Tukiasema</t>
        </is>
      </c>
      <c r="H676" s="0" t="inlineStr">
        <is>
          <t xml:space="preserve">23.rp56</t>
        </is>
      </c>
      <c r="I676" s="0">
        <v>143703</v>
      </c>
    </row>
    <row r="677">
      <c r="A677" s="2">
        <v>45380</v>
      </c>
      <c r="B677" s="0" t="inlineStr">
        <is>
          <t xml:space="preserve">pe</t>
        </is>
      </c>
      <c r="C677" s="0">
        <v>24</v>
      </c>
      <c r="D677" s="0" t="inlineStr">
        <is>
          <t xml:space="preserve">Cobra</t>
        </is>
      </c>
      <c r="E677" s="0" t="inlineStr">
        <is>
          <t xml:space="preserve">Tukiasema</t>
        </is>
      </c>
      <c r="H677" s="0" t="inlineStr">
        <is>
          <t xml:space="preserve">24.cobra</t>
        </is>
      </c>
      <c r="I677" s="0">
        <v>143703</v>
      </c>
    </row>
    <row r="678">
      <c r="A678" s="2">
        <v>45380</v>
      </c>
      <c r="B678" s="0" t="inlineStr">
        <is>
          <t xml:space="preserve">pe</t>
        </is>
      </c>
      <c r="C678" s="0">
        <v>25</v>
      </c>
      <c r="D678" s="0" t="inlineStr">
        <is>
          <t xml:space="preserve">ALA2</t>
        </is>
      </c>
      <c r="E678" s="0" t="inlineStr">
        <is>
          <t xml:space="preserve">Tukiasema</t>
        </is>
      </c>
      <c r="H678" s="0" t="inlineStr">
        <is>
          <t xml:space="preserve">25.ala2</t>
        </is>
      </c>
      <c r="I678" s="0">
        <v>143703</v>
      </c>
    </row>
    <row r="679">
      <c r="A679" s="2">
        <v>45373</v>
      </c>
      <c r="B679" s="0" t="inlineStr">
        <is>
          <t xml:space="preserve">pe</t>
        </is>
      </c>
      <c r="C679" s="0">
        <v>1</v>
      </c>
      <c r="D679" s="0" t="inlineStr">
        <is>
          <t xml:space="preserve">Mikko66</t>
        </is>
      </c>
      <c r="E679" s="0" t="inlineStr">
        <is>
          <t xml:space="preserve">Mobile</t>
        </is>
      </c>
      <c r="H679" s="0" t="inlineStr">
        <is>
          <t xml:space="preserve">1.mikko66/M</t>
        </is>
      </c>
      <c r="I679" s="0">
        <v>143658</v>
      </c>
    </row>
    <row r="680">
      <c r="A680" s="2">
        <v>45373</v>
      </c>
      <c r="B680" s="0" t="inlineStr">
        <is>
          <t xml:space="preserve">pe</t>
        </is>
      </c>
      <c r="C680" s="0">
        <v>2</v>
      </c>
      <c r="D680" s="0" t="inlineStr">
        <is>
          <t xml:space="preserve">HP7</t>
        </is>
      </c>
      <c r="E680" s="0" t="inlineStr">
        <is>
          <t xml:space="preserve">Tukiasema</t>
        </is>
      </c>
      <c r="H680" s="0" t="inlineStr">
        <is>
          <t xml:space="preserve">2.hp7</t>
        </is>
      </c>
      <c r="I680" s="0">
        <v>143658</v>
      </c>
    </row>
    <row r="681">
      <c r="A681" s="2">
        <v>45373</v>
      </c>
      <c r="B681" s="0" t="inlineStr">
        <is>
          <t xml:space="preserve">pe</t>
        </is>
      </c>
      <c r="C681" s="0">
        <v>3</v>
      </c>
      <c r="D681" s="0" t="inlineStr">
        <is>
          <t xml:space="preserve">Teukka</t>
        </is>
      </c>
      <c r="E681" s="0" t="inlineStr">
        <is>
          <t xml:space="preserve">Tukiasema</t>
        </is>
      </c>
      <c r="H681" s="0" t="inlineStr">
        <is>
          <t xml:space="preserve">3.teukka</t>
        </is>
      </c>
      <c r="I681" s="0">
        <v>143658</v>
      </c>
    </row>
    <row r="682">
      <c r="A682" s="2">
        <v>45373</v>
      </c>
      <c r="B682" s="0" t="inlineStr">
        <is>
          <t xml:space="preserve">pe</t>
        </is>
      </c>
      <c r="C682" s="0">
        <v>4</v>
      </c>
      <c r="D682" s="0" t="inlineStr">
        <is>
          <t xml:space="preserve">Perhonen</t>
        </is>
      </c>
      <c r="E682" s="0" t="inlineStr">
        <is>
          <t xml:space="preserve">Tukiasema</t>
        </is>
      </c>
      <c r="H682" s="0" t="inlineStr">
        <is>
          <t xml:space="preserve">4.perhonen</t>
        </is>
      </c>
      <c r="I682" s="0">
        <v>143658</v>
      </c>
    </row>
    <row r="683">
      <c r="A683" s="2">
        <v>45373</v>
      </c>
      <c r="B683" s="0" t="inlineStr">
        <is>
          <t xml:space="preserve">pe</t>
        </is>
      </c>
      <c r="C683" s="0">
        <v>5</v>
      </c>
      <c r="D683" s="0" t="inlineStr">
        <is>
          <t xml:space="preserve">45</t>
        </is>
      </c>
      <c r="E683" s="0" t="inlineStr">
        <is>
          <t xml:space="preserve">Tukiasema</t>
        </is>
      </c>
      <c r="H683" s="0" t="inlineStr">
        <is>
          <t xml:space="preserve">5.45</t>
        </is>
      </c>
      <c r="I683" s="0">
        <v>143658</v>
      </c>
    </row>
    <row r="684">
      <c r="A684" s="2">
        <v>45373</v>
      </c>
      <c r="B684" s="0" t="inlineStr">
        <is>
          <t xml:space="preserve">pe</t>
        </is>
      </c>
      <c r="C684" s="0">
        <v>6</v>
      </c>
      <c r="D684" s="0" t="inlineStr">
        <is>
          <t xml:space="preserve">Raptori</t>
        </is>
      </c>
      <c r="E684" s="0" t="inlineStr">
        <is>
          <t xml:space="preserve">Tukiasema</t>
        </is>
      </c>
      <c r="H684" s="0" t="inlineStr">
        <is>
          <t xml:space="preserve">6.raptori</t>
        </is>
      </c>
      <c r="I684" s="0">
        <v>143658</v>
      </c>
    </row>
    <row r="685">
      <c r="A685" s="2">
        <v>45373</v>
      </c>
      <c r="B685" s="0" t="inlineStr">
        <is>
          <t xml:space="preserve">pe</t>
        </is>
      </c>
      <c r="C685" s="0">
        <v>7</v>
      </c>
      <c r="D685" s="0" t="inlineStr">
        <is>
          <t xml:space="preserve">Tepa</t>
        </is>
      </c>
      <c r="E685" s="0" t="inlineStr">
        <is>
          <t xml:space="preserve">Tukiasema</t>
        </is>
      </c>
      <c r="H685" s="0" t="inlineStr">
        <is>
          <t xml:space="preserve">7.tepa</t>
        </is>
      </c>
      <c r="I685" s="0">
        <v>143658</v>
      </c>
    </row>
    <row r="686">
      <c r="A686" s="2">
        <v>45373</v>
      </c>
      <c r="B686" s="0" t="inlineStr">
        <is>
          <t xml:space="preserve">pe</t>
        </is>
      </c>
      <c r="C686" s="0">
        <v>8</v>
      </c>
      <c r="D686" s="0" t="inlineStr">
        <is>
          <t xml:space="preserve">Tuntematon</t>
        </is>
      </c>
      <c r="E686" s="0" t="inlineStr">
        <is>
          <t xml:space="preserve">Tukiasema</t>
        </is>
      </c>
      <c r="H686" s="0" t="inlineStr">
        <is>
          <t xml:space="preserve">8.tuntematon</t>
        </is>
      </c>
      <c r="I686" s="0">
        <v>143658</v>
      </c>
    </row>
    <row r="687">
      <c r="A687" s="2">
        <v>45373</v>
      </c>
      <c r="B687" s="0" t="inlineStr">
        <is>
          <t xml:space="preserve">pe</t>
        </is>
      </c>
      <c r="C687" s="0">
        <v>9</v>
      </c>
      <c r="D687" s="0" t="inlineStr">
        <is>
          <t xml:space="preserve">Jusi</t>
        </is>
      </c>
      <c r="E687" s="0" t="inlineStr">
        <is>
          <t xml:space="preserve">Tukiasema</t>
        </is>
      </c>
      <c r="H687" s="0" t="inlineStr">
        <is>
          <t xml:space="preserve">9.jusi</t>
        </is>
      </c>
      <c r="I687" s="0">
        <v>143658</v>
      </c>
    </row>
    <row r="688">
      <c r="A688" s="2">
        <v>45373</v>
      </c>
      <c r="B688" s="0" t="inlineStr">
        <is>
          <t xml:space="preserve">pe</t>
        </is>
      </c>
      <c r="C688" s="0">
        <v>10</v>
      </c>
      <c r="D688" s="0" t="inlineStr">
        <is>
          <t xml:space="preserve">Rabatti</t>
        </is>
      </c>
      <c r="E688" s="0" t="inlineStr">
        <is>
          <t xml:space="preserve">Mobile</t>
        </is>
      </c>
      <c r="H688" s="0" t="inlineStr">
        <is>
          <t xml:space="preserve">10.rapatti/M</t>
        </is>
      </c>
      <c r="I688" s="0">
        <v>143658</v>
      </c>
    </row>
    <row r="689">
      <c r="A689" s="2">
        <v>45373</v>
      </c>
      <c r="B689" s="0" t="inlineStr">
        <is>
          <t xml:space="preserve">pe</t>
        </is>
      </c>
      <c r="C689" s="0">
        <v>11</v>
      </c>
      <c r="D689" s="0" t="inlineStr">
        <is>
          <t xml:space="preserve">RP56</t>
        </is>
      </c>
      <c r="E689" s="0" t="inlineStr">
        <is>
          <t xml:space="preserve">Tukiasema</t>
        </is>
      </c>
      <c r="H689" s="0" t="inlineStr">
        <is>
          <t xml:space="preserve">11.rp56</t>
        </is>
      </c>
      <c r="I689" s="0">
        <v>143658</v>
      </c>
    </row>
    <row r="690">
      <c r="A690" s="2">
        <v>45373</v>
      </c>
      <c r="B690" s="0" t="inlineStr">
        <is>
          <t xml:space="preserve">pe</t>
        </is>
      </c>
      <c r="C690" s="0">
        <v>12</v>
      </c>
      <c r="D690" s="0" t="inlineStr">
        <is>
          <t xml:space="preserve">Köökki</t>
        </is>
      </c>
      <c r="E690" s="0" t="inlineStr">
        <is>
          <t xml:space="preserve">Tukiasema</t>
        </is>
      </c>
      <c r="H690" s="0" t="inlineStr">
        <is>
          <t xml:space="preserve">12.köökki</t>
        </is>
      </c>
      <c r="I690" s="0">
        <v>143658</v>
      </c>
    </row>
    <row r="691">
      <c r="A691" s="2">
        <v>45373</v>
      </c>
      <c r="B691" s="0" t="inlineStr">
        <is>
          <t xml:space="preserve">pe</t>
        </is>
      </c>
      <c r="C691" s="0">
        <v>13</v>
      </c>
      <c r="D691" s="0" t="inlineStr">
        <is>
          <t xml:space="preserve">Hojo</t>
        </is>
      </c>
      <c r="E691" s="0" t="inlineStr">
        <is>
          <t xml:space="preserve">Tukiasema</t>
        </is>
      </c>
      <c r="H691" s="0" t="inlineStr">
        <is>
          <t xml:space="preserve">13.hojo</t>
        </is>
      </c>
      <c r="I691" s="0">
        <v>143658</v>
      </c>
    </row>
    <row r="692">
      <c r="A692" s="2">
        <v>45373</v>
      </c>
      <c r="B692" s="0" t="inlineStr">
        <is>
          <t xml:space="preserve">pe</t>
        </is>
      </c>
      <c r="C692" s="0">
        <v>14</v>
      </c>
      <c r="D692" s="0" t="inlineStr">
        <is>
          <t xml:space="preserve">Miskala</t>
        </is>
      </c>
      <c r="E692" s="0" t="inlineStr">
        <is>
          <t xml:space="preserve">Tukiasema</t>
        </is>
      </c>
      <c r="H692" s="0" t="inlineStr">
        <is>
          <t xml:space="preserve">14.miskala</t>
        </is>
      </c>
      <c r="I692" s="0">
        <v>143658</v>
      </c>
    </row>
    <row r="693">
      <c r="A693" s="2">
        <v>45373</v>
      </c>
      <c r="B693" s="0" t="inlineStr">
        <is>
          <t xml:space="preserve">pe</t>
        </is>
      </c>
      <c r="C693" s="0">
        <v>15</v>
      </c>
      <c r="D693" s="0" t="inlineStr">
        <is>
          <t xml:space="preserve">252</t>
        </is>
      </c>
      <c r="E693" s="0" t="inlineStr">
        <is>
          <t xml:space="preserve">Tukiasema</t>
        </is>
      </c>
      <c r="H693" s="0" t="inlineStr">
        <is>
          <t xml:space="preserve">15.252</t>
        </is>
      </c>
      <c r="I693" s="0">
        <v>143658</v>
      </c>
    </row>
    <row r="694">
      <c r="A694" s="2">
        <v>45373</v>
      </c>
      <c r="B694" s="0" t="inlineStr">
        <is>
          <t xml:space="preserve">pe</t>
        </is>
      </c>
      <c r="C694" s="0">
        <v>16</v>
      </c>
      <c r="D694" s="0" t="inlineStr">
        <is>
          <t xml:space="preserve">Kumiankka</t>
        </is>
      </c>
      <c r="E694" s="0" t="inlineStr">
        <is>
          <t xml:space="preserve">Tukiasema</t>
        </is>
      </c>
      <c r="H694" s="0" t="inlineStr">
        <is>
          <t xml:space="preserve">16.kumiankka</t>
        </is>
      </c>
      <c r="I694" s="0">
        <v>143658</v>
      </c>
    </row>
    <row r="695">
      <c r="A695" s="2">
        <v>45373</v>
      </c>
      <c r="B695" s="0" t="inlineStr">
        <is>
          <t xml:space="preserve">pe</t>
        </is>
      </c>
      <c r="C695" s="0">
        <v>17</v>
      </c>
      <c r="D695" s="0" t="inlineStr">
        <is>
          <t xml:space="preserve">Rimpula</t>
        </is>
      </c>
      <c r="E695" s="0" t="inlineStr">
        <is>
          <t xml:space="preserve">Tukiasema</t>
        </is>
      </c>
      <c r="H695" s="0" t="inlineStr">
        <is>
          <t xml:space="preserve">17.rimpula</t>
        </is>
      </c>
      <c r="I695" s="0">
        <v>143658</v>
      </c>
    </row>
    <row r="696">
      <c r="A696" s="2">
        <v>45373</v>
      </c>
      <c r="B696" s="0" t="inlineStr">
        <is>
          <t xml:space="preserve">pe</t>
        </is>
      </c>
      <c r="C696" s="0">
        <v>18</v>
      </c>
      <c r="D696" s="0" t="inlineStr">
        <is>
          <t xml:space="preserve">Pena</t>
        </is>
      </c>
      <c r="E696" s="0" t="inlineStr">
        <is>
          <t xml:space="preserve">Tukiasema</t>
        </is>
      </c>
      <c r="H696" s="0" t="inlineStr">
        <is>
          <t xml:space="preserve">18.pena</t>
        </is>
      </c>
      <c r="I696" s="0">
        <v>143658</v>
      </c>
    </row>
    <row r="697">
      <c r="A697" s="2">
        <v>45373</v>
      </c>
      <c r="B697" s="0" t="inlineStr">
        <is>
          <t xml:space="preserve">pe</t>
        </is>
      </c>
      <c r="C697" s="0">
        <v>19</v>
      </c>
      <c r="D697" s="0" t="inlineStr">
        <is>
          <t xml:space="preserve">10</t>
        </is>
      </c>
      <c r="E697" s="0" t="inlineStr">
        <is>
          <t xml:space="preserve">Tukiasema</t>
        </is>
      </c>
      <c r="H697" s="0" t="inlineStr">
        <is>
          <t xml:space="preserve">19.10</t>
        </is>
      </c>
      <c r="I697" s="0">
        <v>143658</v>
      </c>
    </row>
    <row r="698">
      <c r="A698" s="2">
        <v>45373</v>
      </c>
      <c r="B698" s="0" t="inlineStr">
        <is>
          <t xml:space="preserve">pe</t>
        </is>
      </c>
      <c r="C698" s="0">
        <v>20</v>
      </c>
      <c r="D698" s="0" t="inlineStr">
        <is>
          <t xml:space="preserve">Jallu</t>
        </is>
      </c>
      <c r="E698" s="0" t="inlineStr">
        <is>
          <t xml:space="preserve">Tukiasema</t>
        </is>
      </c>
      <c r="H698" s="0" t="inlineStr">
        <is>
          <t xml:space="preserve">20.jallu</t>
        </is>
      </c>
      <c r="I698" s="0">
        <v>143658</v>
      </c>
    </row>
    <row r="699">
      <c r="A699" s="2">
        <v>45373</v>
      </c>
      <c r="B699" s="0" t="inlineStr">
        <is>
          <t xml:space="preserve">pe</t>
        </is>
      </c>
      <c r="C699" s="0">
        <v>21</v>
      </c>
      <c r="D699" s="0" t="inlineStr">
        <is>
          <t xml:space="preserve">8210</t>
        </is>
      </c>
      <c r="E699" s="0" t="inlineStr">
        <is>
          <t xml:space="preserve">Tukiasema</t>
        </is>
      </c>
      <c r="H699" s="0" t="inlineStr">
        <is>
          <t xml:space="preserve">21.8210</t>
        </is>
      </c>
      <c r="I699" s="0">
        <v>143658</v>
      </c>
    </row>
    <row r="700">
      <c r="A700" s="2">
        <v>45373</v>
      </c>
      <c r="B700" s="0" t="inlineStr">
        <is>
          <t xml:space="preserve">pe</t>
        </is>
      </c>
      <c r="C700" s="0">
        <v>22</v>
      </c>
      <c r="D700" s="0" t="inlineStr">
        <is>
          <t xml:space="preserve">Cobra</t>
        </is>
      </c>
      <c r="E700" s="0" t="inlineStr">
        <is>
          <t xml:space="preserve">Tukiasema</t>
        </is>
      </c>
      <c r="H700" s="0" t="inlineStr">
        <is>
          <t xml:space="preserve">22.cobra</t>
        </is>
      </c>
      <c r="I700" s="0">
        <v>143658</v>
      </c>
    </row>
    <row r="701">
      <c r="A701" s="2">
        <v>45366</v>
      </c>
      <c r="B701" s="0" t="inlineStr">
        <is>
          <t xml:space="preserve">pe</t>
        </is>
      </c>
      <c r="C701" s="0">
        <v>1</v>
      </c>
      <c r="D701" s="0" t="inlineStr">
        <is>
          <t xml:space="preserve">Tuntematon</t>
        </is>
      </c>
      <c r="E701" s="0" t="inlineStr">
        <is>
          <t xml:space="preserve">Tukiasema</t>
        </is>
      </c>
      <c r="H701" s="0" t="inlineStr">
        <is>
          <t xml:space="preserve">1.tuntematon</t>
        </is>
      </c>
      <c r="I701" s="0">
        <v>143617</v>
      </c>
    </row>
    <row r="702">
      <c r="A702" s="2">
        <v>45366</v>
      </c>
      <c r="B702" s="0" t="inlineStr">
        <is>
          <t xml:space="preserve">pe</t>
        </is>
      </c>
      <c r="C702" s="0">
        <v>2</v>
      </c>
      <c r="D702" s="0" t="inlineStr">
        <is>
          <t xml:space="preserve">Teukka</t>
        </is>
      </c>
      <c r="E702" s="0" t="inlineStr">
        <is>
          <t xml:space="preserve">Tukiasema</t>
        </is>
      </c>
      <c r="H702" s="0" t="inlineStr">
        <is>
          <t xml:space="preserve">2.teukka</t>
        </is>
      </c>
      <c r="I702" s="0">
        <v>143617</v>
      </c>
    </row>
    <row r="703">
      <c r="A703" s="2">
        <v>45366</v>
      </c>
      <c r="B703" s="0" t="inlineStr">
        <is>
          <t xml:space="preserve">pe</t>
        </is>
      </c>
      <c r="C703" s="0">
        <v>3</v>
      </c>
      <c r="D703" s="0" t="inlineStr">
        <is>
          <t xml:space="preserve">Jallu</t>
        </is>
      </c>
      <c r="E703" s="0" t="inlineStr">
        <is>
          <t xml:space="preserve">Tukiasema</t>
        </is>
      </c>
      <c r="H703" s="0" t="inlineStr">
        <is>
          <t xml:space="preserve">3.jallu</t>
        </is>
      </c>
      <c r="I703" s="0">
        <v>143617</v>
      </c>
    </row>
    <row r="704">
      <c r="A704" s="2">
        <v>45366</v>
      </c>
      <c r="B704" s="0" t="inlineStr">
        <is>
          <t xml:space="preserve">pe</t>
        </is>
      </c>
      <c r="C704" s="0">
        <v>4</v>
      </c>
      <c r="D704" s="0" t="inlineStr">
        <is>
          <t xml:space="preserve">10</t>
        </is>
      </c>
      <c r="E704" s="0" t="inlineStr">
        <is>
          <t xml:space="preserve">Tukiasema</t>
        </is>
      </c>
      <c r="H704" s="0" t="inlineStr">
        <is>
          <t xml:space="preserve">4.10</t>
        </is>
      </c>
      <c r="I704" s="0">
        <v>143617</v>
      </c>
    </row>
    <row r="705">
      <c r="A705" s="2">
        <v>45366</v>
      </c>
      <c r="B705" s="0" t="inlineStr">
        <is>
          <t xml:space="preserve">pe</t>
        </is>
      </c>
      <c r="C705" s="0">
        <v>5</v>
      </c>
      <c r="D705" s="0" t="inlineStr">
        <is>
          <t xml:space="preserve">Tikkakoski</t>
        </is>
      </c>
      <c r="E705" s="0" t="inlineStr">
        <is>
          <t xml:space="preserve">Tukiasema</t>
        </is>
      </c>
      <c r="H705" s="0" t="inlineStr">
        <is>
          <t xml:space="preserve">5.tikkakoski</t>
        </is>
      </c>
      <c r="I705" s="0">
        <v>143617</v>
      </c>
    </row>
    <row r="706">
      <c r="A706" s="2">
        <v>45366</v>
      </c>
      <c r="B706" s="0" t="inlineStr">
        <is>
          <t xml:space="preserve">pe</t>
        </is>
      </c>
      <c r="C706" s="0">
        <v>6</v>
      </c>
      <c r="D706" s="0" t="inlineStr">
        <is>
          <t xml:space="preserve">Tepa</t>
        </is>
      </c>
      <c r="E706" s="0" t="inlineStr">
        <is>
          <t xml:space="preserve">Tukiasema</t>
        </is>
      </c>
      <c r="H706" s="0" t="inlineStr">
        <is>
          <t xml:space="preserve">6.tepa</t>
        </is>
      </c>
      <c r="I706" s="0">
        <v>143617</v>
      </c>
    </row>
    <row r="707">
      <c r="A707" s="2">
        <v>45366</v>
      </c>
      <c r="B707" s="0" t="inlineStr">
        <is>
          <t xml:space="preserve">pe</t>
        </is>
      </c>
      <c r="C707" s="0">
        <v>7</v>
      </c>
      <c r="D707" s="0" t="inlineStr">
        <is>
          <t xml:space="preserve">Hojo</t>
        </is>
      </c>
      <c r="E707" s="0" t="inlineStr">
        <is>
          <t xml:space="preserve">Tukiasema</t>
        </is>
      </c>
      <c r="H707" s="0" t="inlineStr">
        <is>
          <t xml:space="preserve">7.hojo</t>
        </is>
      </c>
      <c r="I707" s="0">
        <v>143617</v>
      </c>
    </row>
    <row r="708">
      <c r="A708" s="2">
        <v>45366</v>
      </c>
      <c r="B708" s="0" t="inlineStr">
        <is>
          <t xml:space="preserve">pe</t>
        </is>
      </c>
      <c r="C708" s="0">
        <v>8</v>
      </c>
      <c r="D708" s="0" t="inlineStr">
        <is>
          <t xml:space="preserve">Raptori</t>
        </is>
      </c>
      <c r="E708" s="0" t="inlineStr">
        <is>
          <t xml:space="preserve">Tukiasema</t>
        </is>
      </c>
      <c r="H708" s="0" t="inlineStr">
        <is>
          <t xml:space="preserve">8.raptori</t>
        </is>
      </c>
      <c r="I708" s="0">
        <v>143617</v>
      </c>
    </row>
    <row r="709">
      <c r="A709" s="2">
        <v>45366</v>
      </c>
      <c r="B709" s="0" t="inlineStr">
        <is>
          <t xml:space="preserve">pe</t>
        </is>
      </c>
      <c r="C709" s="0">
        <v>9</v>
      </c>
      <c r="D709" s="0" t="inlineStr">
        <is>
          <t xml:space="preserve">4600</t>
        </is>
      </c>
      <c r="E709" s="0" t="inlineStr">
        <is>
          <t xml:space="preserve">Tukiasema</t>
        </is>
      </c>
      <c r="H709" s="0" t="inlineStr">
        <is>
          <t xml:space="preserve">9.4600</t>
        </is>
      </c>
      <c r="I709" s="0">
        <v>143617</v>
      </c>
    </row>
    <row r="710">
      <c r="A710" s="2">
        <v>45366</v>
      </c>
      <c r="B710" s="0" t="inlineStr">
        <is>
          <t xml:space="preserve">pe</t>
        </is>
      </c>
      <c r="C710" s="0">
        <v>10</v>
      </c>
      <c r="D710" s="0" t="inlineStr">
        <is>
          <t xml:space="preserve">Mikko66</t>
        </is>
      </c>
      <c r="E710" s="0" t="inlineStr">
        <is>
          <t xml:space="preserve">Tukiasema</t>
        </is>
      </c>
      <c r="H710" s="0" t="inlineStr">
        <is>
          <t xml:space="preserve">10.mikko66</t>
        </is>
      </c>
      <c r="I710" s="0">
        <v>143617</v>
      </c>
    </row>
    <row r="711">
      <c r="A711" s="2">
        <v>45366</v>
      </c>
      <c r="B711" s="0" t="inlineStr">
        <is>
          <t xml:space="preserve">pe</t>
        </is>
      </c>
      <c r="C711" s="0">
        <v>11</v>
      </c>
      <c r="D711" s="0" t="inlineStr">
        <is>
          <t xml:space="preserve">Köökki</t>
        </is>
      </c>
      <c r="E711" s="0" t="inlineStr">
        <is>
          <t xml:space="preserve">Tukiasema</t>
        </is>
      </c>
      <c r="H711" s="0" t="inlineStr">
        <is>
          <t xml:space="preserve">11.köökki</t>
        </is>
      </c>
      <c r="I711" s="0">
        <v>143617</v>
      </c>
    </row>
    <row r="712">
      <c r="A712" s="2">
        <v>45366</v>
      </c>
      <c r="B712" s="0" t="inlineStr">
        <is>
          <t xml:space="preserve">pe</t>
        </is>
      </c>
      <c r="C712" s="0">
        <v>12</v>
      </c>
      <c r="D712" s="0" t="inlineStr">
        <is>
          <t xml:space="preserve">Tuntematon</t>
        </is>
      </c>
      <c r="E712" s="0" t="inlineStr">
        <is>
          <t xml:space="preserve">Kannettava</t>
        </is>
      </c>
      <c r="H712" s="0" t="inlineStr">
        <is>
          <t xml:space="preserve">12.tuntematin/p</t>
        </is>
      </c>
      <c r="I712" s="0">
        <v>143617</v>
      </c>
    </row>
    <row r="713">
      <c r="A713" s="2">
        <v>45366</v>
      </c>
      <c r="B713" s="0" t="inlineStr">
        <is>
          <t xml:space="preserve">pe</t>
        </is>
      </c>
      <c r="C713" s="0">
        <v>13</v>
      </c>
      <c r="D713" s="0" t="inlineStr">
        <is>
          <t xml:space="preserve">252</t>
        </is>
      </c>
      <c r="E713" s="0" t="inlineStr">
        <is>
          <t xml:space="preserve">Tukiasema</t>
        </is>
      </c>
      <c r="H713" s="0" t="inlineStr">
        <is>
          <t xml:space="preserve">13.252</t>
        </is>
      </c>
      <c r="I713" s="0">
        <v>143617</v>
      </c>
    </row>
    <row r="714">
      <c r="A714" s="2">
        <v>45366</v>
      </c>
      <c r="B714" s="0" t="inlineStr">
        <is>
          <t xml:space="preserve">pe</t>
        </is>
      </c>
      <c r="C714" s="0">
        <v>14</v>
      </c>
      <c r="D714" s="0" t="inlineStr">
        <is>
          <t xml:space="preserve">RP56</t>
        </is>
      </c>
      <c r="E714" s="0" t="inlineStr">
        <is>
          <t xml:space="preserve">Tukiasema</t>
        </is>
      </c>
      <c r="H714" s="0" t="inlineStr">
        <is>
          <t xml:space="preserve">14.rp56</t>
        </is>
      </c>
      <c r="I714" s="0">
        <v>143617</v>
      </c>
    </row>
    <row r="715">
      <c r="A715" s="2">
        <v>45366</v>
      </c>
      <c r="B715" s="0" t="inlineStr">
        <is>
          <t xml:space="preserve">pe</t>
        </is>
      </c>
      <c r="C715" s="0">
        <v>15</v>
      </c>
      <c r="D715" s="0" t="inlineStr">
        <is>
          <t xml:space="preserve">Kumiankka</t>
        </is>
      </c>
      <c r="E715" s="0" t="inlineStr">
        <is>
          <t xml:space="preserve">Tukiasema</t>
        </is>
      </c>
      <c r="H715" s="0" t="inlineStr">
        <is>
          <t xml:space="preserve">15.kumiankka</t>
        </is>
      </c>
      <c r="I715" s="0">
        <v>143617</v>
      </c>
    </row>
    <row r="716">
      <c r="A716" s="2">
        <v>45366</v>
      </c>
      <c r="B716" s="0" t="inlineStr">
        <is>
          <t xml:space="preserve">pe</t>
        </is>
      </c>
      <c r="C716" s="0">
        <v>16</v>
      </c>
      <c r="D716" s="0" t="inlineStr">
        <is>
          <t xml:space="preserve">ALA2</t>
        </is>
      </c>
      <c r="E716" s="0" t="inlineStr">
        <is>
          <t xml:space="preserve">Tukiasema</t>
        </is>
      </c>
      <c r="H716" s="0" t="inlineStr">
        <is>
          <t xml:space="preserve">16.ala-2</t>
        </is>
      </c>
      <c r="I716" s="0">
        <v>143617</v>
      </c>
    </row>
    <row r="717">
      <c r="A717" s="2">
        <v>45366</v>
      </c>
      <c r="B717" s="0" t="inlineStr">
        <is>
          <t xml:space="preserve">pe</t>
        </is>
      </c>
      <c r="C717" s="0">
        <v>17</v>
      </c>
      <c r="D717" s="0" t="inlineStr">
        <is>
          <t xml:space="preserve">Pihti</t>
        </is>
      </c>
      <c r="E717" s="0" t="inlineStr">
        <is>
          <t xml:space="preserve">Tukiasema</t>
        </is>
      </c>
      <c r="H717" s="0" t="inlineStr">
        <is>
          <t xml:space="preserve">17.pihti</t>
        </is>
      </c>
      <c r="I717" s="0">
        <v>143617</v>
      </c>
    </row>
    <row r="718">
      <c r="A718" s="2">
        <v>45366</v>
      </c>
      <c r="B718" s="0" t="inlineStr">
        <is>
          <t xml:space="preserve">pe</t>
        </is>
      </c>
      <c r="C718" s="0">
        <v>18</v>
      </c>
      <c r="D718" s="0" t="inlineStr">
        <is>
          <t xml:space="preserve">HP7</t>
        </is>
      </c>
      <c r="E718" s="0" t="inlineStr">
        <is>
          <t xml:space="preserve">Tukiasema</t>
        </is>
      </c>
      <c r="H718" s="0" t="inlineStr">
        <is>
          <t xml:space="preserve">18.hp7</t>
        </is>
      </c>
      <c r="I718" s="0">
        <v>143617</v>
      </c>
    </row>
    <row r="719">
      <c r="A719" s="2">
        <v>45366</v>
      </c>
      <c r="B719" s="0" t="inlineStr">
        <is>
          <t xml:space="preserve">pe</t>
        </is>
      </c>
      <c r="C719" s="0">
        <v>19</v>
      </c>
      <c r="D719" s="0" t="inlineStr">
        <is>
          <t xml:space="preserve">Patarouva</t>
        </is>
      </c>
      <c r="E719" s="0" t="inlineStr">
        <is>
          <t xml:space="preserve">Tukiasema</t>
        </is>
      </c>
      <c r="H719" s="0" t="inlineStr">
        <is>
          <t xml:space="preserve">19.patarouva</t>
        </is>
      </c>
      <c r="I719" s="0">
        <v>143617</v>
      </c>
    </row>
    <row r="720">
      <c r="A720" s="2">
        <v>45359</v>
      </c>
      <c r="B720" s="0" t="inlineStr">
        <is>
          <t xml:space="preserve">pe</t>
        </is>
      </c>
      <c r="C720" s="0">
        <v>1</v>
      </c>
      <c r="D720" s="0" t="inlineStr">
        <is>
          <t xml:space="preserve">ALA2</t>
        </is>
      </c>
      <c r="E720" s="0" t="inlineStr">
        <is>
          <t xml:space="preserve">Tukiasema</t>
        </is>
      </c>
      <c r="H720" s="0" t="inlineStr">
        <is>
          <t xml:space="preserve">1.ala2</t>
        </is>
      </c>
      <c r="I720" s="0">
        <v>143571</v>
      </c>
    </row>
    <row r="721">
      <c r="A721" s="2">
        <v>45359</v>
      </c>
      <c r="B721" s="0" t="inlineStr">
        <is>
          <t xml:space="preserve">pe</t>
        </is>
      </c>
      <c r="C721" s="0">
        <v>2</v>
      </c>
      <c r="D721" s="0" t="inlineStr">
        <is>
          <t xml:space="preserve">Ressu</t>
        </is>
      </c>
      <c r="E721" s="0" t="inlineStr">
        <is>
          <t xml:space="preserve">Tukiasema</t>
        </is>
      </c>
      <c r="H721" s="0" t="inlineStr">
        <is>
          <t xml:space="preserve">2.ressu</t>
        </is>
      </c>
      <c r="I721" s="0">
        <v>143571</v>
      </c>
    </row>
    <row r="722">
      <c r="A722" s="2">
        <v>45359</v>
      </c>
      <c r="B722" s="0" t="inlineStr">
        <is>
          <t xml:space="preserve">pe</t>
        </is>
      </c>
      <c r="C722" s="0">
        <v>3</v>
      </c>
      <c r="D722" s="0" t="inlineStr">
        <is>
          <t xml:space="preserve">10</t>
        </is>
      </c>
      <c r="E722" s="0" t="inlineStr">
        <is>
          <t xml:space="preserve">Tukiasema</t>
        </is>
      </c>
      <c r="H722" s="0" t="inlineStr">
        <is>
          <t xml:space="preserve">3.10</t>
        </is>
      </c>
      <c r="I722" s="0">
        <v>143571</v>
      </c>
    </row>
    <row r="723">
      <c r="A723" s="2">
        <v>45359</v>
      </c>
      <c r="B723" s="0" t="inlineStr">
        <is>
          <t xml:space="preserve">pe</t>
        </is>
      </c>
      <c r="C723" s="0">
        <v>4</v>
      </c>
      <c r="D723" s="0" t="inlineStr">
        <is>
          <t xml:space="preserve">Rabatti</t>
        </is>
      </c>
      <c r="E723" s="0" t="inlineStr">
        <is>
          <t xml:space="preserve">Tukiasema</t>
        </is>
      </c>
      <c r="H723" s="0" t="inlineStr">
        <is>
          <t xml:space="preserve">4.rapatti</t>
        </is>
      </c>
      <c r="I723" s="0">
        <v>143571</v>
      </c>
    </row>
    <row r="724">
      <c r="A724" s="2">
        <v>45359</v>
      </c>
      <c r="B724" s="0" t="inlineStr">
        <is>
          <t xml:space="preserve">pe</t>
        </is>
      </c>
      <c r="C724" s="0">
        <v>5</v>
      </c>
      <c r="D724" s="0" t="inlineStr">
        <is>
          <t xml:space="preserve">Raptori</t>
        </is>
      </c>
      <c r="E724" s="0" t="inlineStr">
        <is>
          <t xml:space="preserve">Tukiasema</t>
        </is>
      </c>
      <c r="H724" s="0" t="inlineStr">
        <is>
          <t xml:space="preserve">5.raptori</t>
        </is>
      </c>
      <c r="I724" s="0">
        <v>143571</v>
      </c>
    </row>
    <row r="725">
      <c r="A725" s="2">
        <v>45359</v>
      </c>
      <c r="B725" s="0" t="inlineStr">
        <is>
          <t xml:space="preserve">pe</t>
        </is>
      </c>
      <c r="C725" s="0">
        <v>6</v>
      </c>
      <c r="D725" s="0" t="inlineStr">
        <is>
          <t xml:space="preserve">Jallu</t>
        </is>
      </c>
      <c r="E725" s="0" t="inlineStr">
        <is>
          <t xml:space="preserve">Tukiasema</t>
        </is>
      </c>
      <c r="H725" s="0" t="inlineStr">
        <is>
          <t xml:space="preserve">6.jallu</t>
        </is>
      </c>
      <c r="I725" s="0">
        <v>143571</v>
      </c>
    </row>
    <row r="726">
      <c r="A726" s="2">
        <v>45359</v>
      </c>
      <c r="B726" s="0" t="inlineStr">
        <is>
          <t xml:space="preserve">pe</t>
        </is>
      </c>
      <c r="C726" s="0">
        <v>7</v>
      </c>
      <c r="D726" s="0" t="inlineStr">
        <is>
          <t xml:space="preserve">Tuntematon</t>
        </is>
      </c>
      <c r="E726" s="0" t="inlineStr">
        <is>
          <t xml:space="preserve">Tukiasema</t>
        </is>
      </c>
      <c r="H726" s="0" t="inlineStr">
        <is>
          <t xml:space="preserve">7.tuntematon</t>
        </is>
      </c>
      <c r="I726" s="0">
        <v>143571</v>
      </c>
    </row>
    <row r="727">
      <c r="A727" s="2">
        <v>45359</v>
      </c>
      <c r="B727" s="0" t="inlineStr">
        <is>
          <t xml:space="preserve">pe</t>
        </is>
      </c>
      <c r="C727" s="0">
        <v>8</v>
      </c>
      <c r="D727" s="0" t="inlineStr">
        <is>
          <t xml:space="preserve">Tepa</t>
        </is>
      </c>
      <c r="E727" s="0" t="inlineStr">
        <is>
          <t xml:space="preserve">Tukiasema</t>
        </is>
      </c>
      <c r="H727" s="0" t="inlineStr">
        <is>
          <t xml:space="preserve">8.tepa</t>
        </is>
      </c>
      <c r="I727" s="0">
        <v>143571</v>
      </c>
    </row>
    <row r="728">
      <c r="A728" s="2">
        <v>45359</v>
      </c>
      <c r="B728" s="0" t="inlineStr">
        <is>
          <t xml:space="preserve">pe</t>
        </is>
      </c>
      <c r="C728" s="0">
        <v>9</v>
      </c>
      <c r="D728" s="0" t="inlineStr">
        <is>
          <t xml:space="preserve">Mikko66</t>
        </is>
      </c>
      <c r="E728" s="0" t="inlineStr">
        <is>
          <t xml:space="preserve">Tukiasema</t>
        </is>
      </c>
      <c r="H728" s="0" t="inlineStr">
        <is>
          <t xml:space="preserve">9.mikko66</t>
        </is>
      </c>
      <c r="I728" s="0">
        <v>143571</v>
      </c>
    </row>
    <row r="729">
      <c r="A729" s="2">
        <v>45359</v>
      </c>
      <c r="B729" s="0" t="inlineStr">
        <is>
          <t xml:space="preserve">pe</t>
        </is>
      </c>
      <c r="C729" s="0">
        <v>10</v>
      </c>
      <c r="D729" s="0" t="inlineStr">
        <is>
          <t xml:space="preserve">Köökki</t>
        </is>
      </c>
      <c r="E729" s="0" t="inlineStr">
        <is>
          <t xml:space="preserve">Tukiasema</t>
        </is>
      </c>
      <c r="H729" s="0" t="inlineStr">
        <is>
          <t xml:space="preserve">10.köökki</t>
        </is>
      </c>
      <c r="I729" s="0">
        <v>143571</v>
      </c>
    </row>
    <row r="730">
      <c r="A730" s="2">
        <v>45359</v>
      </c>
      <c r="B730" s="0" t="inlineStr">
        <is>
          <t xml:space="preserve">pe</t>
        </is>
      </c>
      <c r="C730" s="0">
        <v>11</v>
      </c>
      <c r="D730" s="0" t="inlineStr">
        <is>
          <t xml:space="preserve">Hojo</t>
        </is>
      </c>
      <c r="E730" s="0" t="inlineStr">
        <is>
          <t xml:space="preserve">Tukiasema</t>
        </is>
      </c>
      <c r="H730" s="0" t="inlineStr">
        <is>
          <t xml:space="preserve">11.hojo</t>
        </is>
      </c>
      <c r="I730" s="0">
        <v>143571</v>
      </c>
    </row>
    <row r="731">
      <c r="A731" s="2">
        <v>45359</v>
      </c>
      <c r="B731" s="0" t="inlineStr">
        <is>
          <t xml:space="preserve">pe</t>
        </is>
      </c>
      <c r="C731" s="0">
        <v>12</v>
      </c>
      <c r="D731" s="0" t="inlineStr">
        <is>
          <t xml:space="preserve">Superjenkki</t>
        </is>
      </c>
      <c r="E731" s="0" t="inlineStr">
        <is>
          <t xml:space="preserve">Tukiasema</t>
        </is>
      </c>
      <c r="H731" s="0" t="inlineStr">
        <is>
          <t xml:space="preserve">12.superjenkki</t>
        </is>
      </c>
      <c r="I731" s="0">
        <v>143571</v>
      </c>
    </row>
    <row r="732">
      <c r="A732" s="2">
        <v>45359</v>
      </c>
      <c r="B732" s="0" t="inlineStr">
        <is>
          <t xml:space="preserve">pe</t>
        </is>
      </c>
      <c r="C732" s="0">
        <v>13</v>
      </c>
      <c r="D732" s="0" t="inlineStr">
        <is>
          <t xml:space="preserve">Miskala</t>
        </is>
      </c>
      <c r="E732" s="0" t="inlineStr">
        <is>
          <t xml:space="preserve">Tukiasema</t>
        </is>
      </c>
      <c r="H732" s="0" t="inlineStr">
        <is>
          <t xml:space="preserve">13.miskala</t>
        </is>
      </c>
      <c r="I732" s="0">
        <v>143571</v>
      </c>
    </row>
    <row r="733">
      <c r="A733" s="2">
        <v>45359</v>
      </c>
      <c r="B733" s="0" t="inlineStr">
        <is>
          <t xml:space="preserve">pe</t>
        </is>
      </c>
      <c r="C733" s="0">
        <v>14</v>
      </c>
      <c r="D733" s="0" t="inlineStr">
        <is>
          <t xml:space="preserve">HP7</t>
        </is>
      </c>
      <c r="E733" s="0" t="inlineStr">
        <is>
          <t xml:space="preserve">Tukiasema</t>
        </is>
      </c>
      <c r="H733" s="0" t="inlineStr">
        <is>
          <t xml:space="preserve">14.hp7</t>
        </is>
      </c>
      <c r="I733" s="0">
        <v>143571</v>
      </c>
    </row>
    <row r="734">
      <c r="A734" s="2">
        <v>45359</v>
      </c>
      <c r="B734" s="0" t="inlineStr">
        <is>
          <t xml:space="preserve">pe</t>
        </is>
      </c>
      <c r="C734" s="0">
        <v>15</v>
      </c>
      <c r="D734" s="0" t="inlineStr">
        <is>
          <t xml:space="preserve">252</t>
        </is>
      </c>
      <c r="E734" s="0" t="inlineStr">
        <is>
          <t xml:space="preserve">Tukiasema</t>
        </is>
      </c>
      <c r="H734" s="0" t="inlineStr">
        <is>
          <t xml:space="preserve">15.252</t>
        </is>
      </c>
      <c r="I734" s="0">
        <v>143571</v>
      </c>
    </row>
    <row r="735">
      <c r="A735" s="2">
        <v>45359</v>
      </c>
      <c r="B735" s="0" t="inlineStr">
        <is>
          <t xml:space="preserve">pe</t>
        </is>
      </c>
      <c r="C735" s="0">
        <v>16</v>
      </c>
      <c r="D735" s="0" t="inlineStr">
        <is>
          <t xml:space="preserve">RP56</t>
        </is>
      </c>
      <c r="E735" s="0" t="inlineStr">
        <is>
          <t xml:space="preserve">Tukiasema</t>
        </is>
      </c>
      <c r="H735" s="0" t="inlineStr">
        <is>
          <t xml:space="preserve">16.rp56</t>
        </is>
      </c>
      <c r="I735" s="0">
        <v>143571</v>
      </c>
    </row>
    <row r="736">
      <c r="A736" s="2">
        <v>45359</v>
      </c>
      <c r="B736" s="0" t="inlineStr">
        <is>
          <t xml:space="preserve">pe</t>
        </is>
      </c>
      <c r="C736" s="0">
        <v>17</v>
      </c>
      <c r="D736" s="0" t="inlineStr">
        <is>
          <t xml:space="preserve">Patarouva</t>
        </is>
      </c>
      <c r="E736" s="0" t="inlineStr">
        <is>
          <t xml:space="preserve">Tukiasema</t>
        </is>
      </c>
      <c r="H736" s="0" t="inlineStr">
        <is>
          <t xml:space="preserve">17.patarouva</t>
        </is>
      </c>
      <c r="I736" s="0">
        <v>143571</v>
      </c>
    </row>
    <row r="737">
      <c r="A737" s="2">
        <v>45359</v>
      </c>
      <c r="B737" s="0" t="inlineStr">
        <is>
          <t xml:space="preserve">pe</t>
        </is>
      </c>
      <c r="C737" s="0">
        <v>18</v>
      </c>
      <c r="D737" s="0" t="inlineStr">
        <is>
          <t xml:space="preserve">Pihti</t>
        </is>
      </c>
      <c r="E737" s="0" t="inlineStr">
        <is>
          <t xml:space="preserve">Tukiasema</t>
        </is>
      </c>
      <c r="H737" s="0" t="inlineStr">
        <is>
          <t xml:space="preserve">18.pihti</t>
        </is>
      </c>
      <c r="I737" s="0">
        <v>143571</v>
      </c>
    </row>
    <row r="738">
      <c r="A738" s="2">
        <v>45359</v>
      </c>
      <c r="B738" s="0" t="inlineStr">
        <is>
          <t xml:space="preserve">pe</t>
        </is>
      </c>
      <c r="C738" s="0">
        <v>19</v>
      </c>
      <c r="D738" s="0" t="inlineStr">
        <is>
          <t xml:space="preserve">Roope</t>
        </is>
      </c>
      <c r="E738" s="0" t="inlineStr">
        <is>
          <t xml:space="preserve">Tukiasema</t>
        </is>
      </c>
      <c r="H738" s="0" t="inlineStr">
        <is>
          <t xml:space="preserve">19.roope</t>
        </is>
      </c>
      <c r="I738" s="0">
        <v>143571</v>
      </c>
    </row>
    <row r="739">
      <c r="A739" s="2">
        <v>45359</v>
      </c>
      <c r="B739" s="0" t="inlineStr">
        <is>
          <t xml:space="preserve">pe</t>
        </is>
      </c>
      <c r="C739" s="0">
        <v>20</v>
      </c>
      <c r="D739" s="0" t="inlineStr">
        <is>
          <t xml:space="preserve">8210</t>
        </is>
      </c>
      <c r="E739" s="0" t="inlineStr">
        <is>
          <t xml:space="preserve">Tukiasema</t>
        </is>
      </c>
      <c r="H739" s="0" t="inlineStr">
        <is>
          <t xml:space="preserve">20.8210</t>
        </is>
      </c>
      <c r="I739" s="0">
        <v>143571</v>
      </c>
    </row>
    <row r="740">
      <c r="A740" s="2">
        <v>45359</v>
      </c>
      <c r="B740" s="0" t="inlineStr">
        <is>
          <t xml:space="preserve">pe</t>
        </is>
      </c>
      <c r="C740" s="0">
        <v>21</v>
      </c>
      <c r="D740" s="0" t="inlineStr">
        <is>
          <t xml:space="preserve">Piikki</t>
        </is>
      </c>
      <c r="E740" s="0" t="inlineStr">
        <is>
          <t xml:space="preserve">Tukiasema</t>
        </is>
      </c>
      <c r="H740" s="0" t="inlineStr">
        <is>
          <t xml:space="preserve">21.piikki</t>
        </is>
      </c>
      <c r="I740" s="0">
        <v>143571</v>
      </c>
    </row>
    <row r="741">
      <c r="A741" s="2">
        <v>45359</v>
      </c>
      <c r="B741" s="0" t="inlineStr">
        <is>
          <t xml:space="preserve">pe</t>
        </is>
      </c>
      <c r="C741" s="0">
        <v>22</v>
      </c>
      <c r="D741" s="0" t="inlineStr">
        <is>
          <t xml:space="preserve">KYY5</t>
        </is>
      </c>
      <c r="E741" s="0" t="inlineStr">
        <is>
          <t xml:space="preserve">Tukiasema</t>
        </is>
      </c>
      <c r="H741" s="0" t="inlineStr">
        <is>
          <t xml:space="preserve">22.kyy5</t>
        </is>
      </c>
      <c r="I741" s="0">
        <v>143571</v>
      </c>
    </row>
    <row r="742">
      <c r="A742" s="2">
        <v>45359</v>
      </c>
      <c r="B742" s="0" t="inlineStr">
        <is>
          <t xml:space="preserve">pe</t>
        </is>
      </c>
      <c r="C742" s="0">
        <v>23</v>
      </c>
      <c r="D742" s="0" t="inlineStr">
        <is>
          <t xml:space="preserve">Rellu</t>
        </is>
      </c>
      <c r="E742" s="0" t="inlineStr">
        <is>
          <t xml:space="preserve">Tukiasema</t>
        </is>
      </c>
      <c r="H742" s="0" t="inlineStr">
        <is>
          <t xml:space="preserve">23.rellu</t>
        </is>
      </c>
      <c r="I742" s="0">
        <v>143571</v>
      </c>
    </row>
    <row r="743">
      <c r="A743" s="2">
        <v>45359</v>
      </c>
      <c r="B743" s="0" t="inlineStr">
        <is>
          <t xml:space="preserve">pe</t>
        </is>
      </c>
      <c r="C743" s="0">
        <v>24</v>
      </c>
      <c r="D743" s="0" t="inlineStr">
        <is>
          <t xml:space="preserve">UHU</t>
        </is>
      </c>
      <c r="E743" s="0" t="inlineStr">
        <is>
          <t xml:space="preserve">Tukiasema</t>
        </is>
      </c>
      <c r="H743" s="0" t="inlineStr">
        <is>
          <t xml:space="preserve">24.uhu</t>
        </is>
      </c>
      <c r="I743" s="0">
        <v>143571</v>
      </c>
    </row>
    <row r="744">
      <c r="A744" s="2">
        <v>45359</v>
      </c>
      <c r="B744" s="0" t="inlineStr">
        <is>
          <t xml:space="preserve">pe</t>
        </is>
      </c>
      <c r="C744" s="0">
        <v>25</v>
      </c>
      <c r="D744" s="0" t="inlineStr">
        <is>
          <t xml:space="preserve">Korppu</t>
        </is>
      </c>
      <c r="E744" s="0" t="inlineStr">
        <is>
          <t xml:space="preserve">Tukiasema</t>
        </is>
      </c>
      <c r="H744" s="0" t="inlineStr">
        <is>
          <t xml:space="preserve">25.korppu</t>
        </is>
      </c>
      <c r="I744" s="0">
        <v>143571</v>
      </c>
    </row>
    <row r="745">
      <c r="A745" s="2">
        <v>45359</v>
      </c>
      <c r="B745" s="0" t="inlineStr">
        <is>
          <t xml:space="preserve">pe</t>
        </is>
      </c>
      <c r="C745" s="0">
        <v>26</v>
      </c>
      <c r="D745" s="0" t="inlineStr">
        <is>
          <t xml:space="preserve">Teukka</t>
        </is>
      </c>
      <c r="E745" s="0" t="inlineStr">
        <is>
          <t xml:space="preserve">Tukiasema</t>
        </is>
      </c>
      <c r="H745" s="0" t="inlineStr">
        <is>
          <t xml:space="preserve">26.teukka</t>
        </is>
      </c>
      <c r="I745" s="0">
        <v>143571</v>
      </c>
    </row>
    <row r="746">
      <c r="A746" s="2">
        <v>45359</v>
      </c>
      <c r="B746" s="0" t="inlineStr">
        <is>
          <t xml:space="preserve">pe</t>
        </is>
      </c>
      <c r="C746" s="0">
        <v>27</v>
      </c>
      <c r="D746" s="0" t="inlineStr">
        <is>
          <t xml:space="preserve">Asla30</t>
        </is>
      </c>
      <c r="E746" s="0" t="inlineStr">
        <is>
          <t xml:space="preserve">Tukiasema</t>
        </is>
      </c>
      <c r="H746" s="0" t="inlineStr">
        <is>
          <t xml:space="preserve">27.asla30</t>
        </is>
      </c>
      <c r="I746" s="0">
        <v>143571</v>
      </c>
    </row>
    <row r="747">
      <c r="A747" s="2">
        <v>45359</v>
      </c>
      <c r="B747" s="0" t="inlineStr">
        <is>
          <t xml:space="preserve">pe</t>
        </is>
      </c>
      <c r="C747" s="0">
        <v>28</v>
      </c>
      <c r="D747" s="0" t="inlineStr">
        <is>
          <t xml:space="preserve">Kivi</t>
        </is>
      </c>
      <c r="E747" s="0" t="inlineStr">
        <is>
          <t xml:space="preserve">Tukiasema</t>
        </is>
      </c>
      <c r="H747" s="0" t="inlineStr">
        <is>
          <t xml:space="preserve">28.kivi</t>
        </is>
      </c>
      <c r="I747" s="0">
        <v>143571</v>
      </c>
    </row>
    <row r="748">
      <c r="A748" s="2">
        <v>45359</v>
      </c>
      <c r="B748" s="0" t="inlineStr">
        <is>
          <t xml:space="preserve">pe</t>
        </is>
      </c>
      <c r="C748" s="0">
        <v>29</v>
      </c>
      <c r="D748" s="0" t="inlineStr">
        <is>
          <t xml:space="preserve">8210</t>
        </is>
      </c>
      <c r="E748" s="0" t="inlineStr">
        <is>
          <t xml:space="preserve">Kannettava</t>
        </is>
      </c>
      <c r="H748" s="0" t="inlineStr">
        <is>
          <t xml:space="preserve">29.8210/p</t>
        </is>
      </c>
      <c r="I748" s="0">
        <v>143571</v>
      </c>
    </row>
    <row r="749">
      <c r="A749" s="2">
        <v>45359</v>
      </c>
      <c r="B749" s="0" t="inlineStr">
        <is>
          <t xml:space="preserve">pe</t>
        </is>
      </c>
      <c r="C749" s="0">
        <v>30</v>
      </c>
      <c r="D749" s="0" t="inlineStr">
        <is>
          <t xml:space="preserve">Köökki</t>
        </is>
      </c>
      <c r="E749" s="0" t="inlineStr">
        <is>
          <t xml:space="preserve">Kannettava</t>
        </is>
      </c>
      <c r="H749" s="0" t="inlineStr">
        <is>
          <t xml:space="preserve">30.köökki/p</t>
        </is>
      </c>
      <c r="I749" s="0">
        <v>143571</v>
      </c>
    </row>
    <row r="750">
      <c r="A750" s="2">
        <v>45352</v>
      </c>
      <c r="B750" s="0" t="inlineStr">
        <is>
          <t xml:space="preserve">pe</t>
        </is>
      </c>
      <c r="C750" s="0">
        <v>1</v>
      </c>
      <c r="D750" s="0" t="inlineStr">
        <is>
          <t xml:space="preserve">Rimpula</t>
        </is>
      </c>
      <c r="E750" s="0" t="inlineStr">
        <is>
          <t xml:space="preserve">Tukiasema</t>
        </is>
      </c>
      <c r="H750" s="0" t="inlineStr">
        <is>
          <t xml:space="preserve">1.rimpula</t>
        </is>
      </c>
      <c r="I750" s="0">
        <v>143527</v>
      </c>
    </row>
    <row r="751">
      <c r="A751" s="2">
        <v>45352</v>
      </c>
      <c r="B751" s="0" t="inlineStr">
        <is>
          <t xml:space="preserve">pe</t>
        </is>
      </c>
      <c r="C751" s="0">
        <v>2</v>
      </c>
      <c r="D751" s="0" t="inlineStr">
        <is>
          <t xml:space="preserve">187</t>
        </is>
      </c>
      <c r="E751" s="0" t="inlineStr">
        <is>
          <t xml:space="preserve">Tukiasema</t>
        </is>
      </c>
      <c r="H751" s="0" t="inlineStr">
        <is>
          <t xml:space="preserve">2.187</t>
        </is>
      </c>
      <c r="I751" s="0">
        <v>143527</v>
      </c>
    </row>
    <row r="752">
      <c r="A752" s="2">
        <v>45352</v>
      </c>
      <c r="B752" s="0" t="inlineStr">
        <is>
          <t xml:space="preserve">pe</t>
        </is>
      </c>
      <c r="C752" s="0">
        <v>3</v>
      </c>
      <c r="D752" s="0" t="inlineStr">
        <is>
          <t xml:space="preserve">Pihti</t>
        </is>
      </c>
      <c r="E752" s="0" t="inlineStr">
        <is>
          <t xml:space="preserve">Tukiasema</t>
        </is>
      </c>
      <c r="H752" s="0" t="inlineStr">
        <is>
          <t xml:space="preserve">3.pihti</t>
        </is>
      </c>
      <c r="I752" s="0">
        <v>143527</v>
      </c>
    </row>
    <row r="753">
      <c r="A753" s="2">
        <v>45352</v>
      </c>
      <c r="B753" s="0" t="inlineStr">
        <is>
          <t xml:space="preserve">pe</t>
        </is>
      </c>
      <c r="C753" s="0">
        <v>4</v>
      </c>
      <c r="D753" s="0" t="inlineStr">
        <is>
          <t xml:space="preserve">Kumiankka</t>
        </is>
      </c>
      <c r="E753" s="0" t="inlineStr">
        <is>
          <t xml:space="preserve">Tukiasema</t>
        </is>
      </c>
      <c r="H753" s="0" t="inlineStr">
        <is>
          <t xml:space="preserve">4.kumiankka</t>
        </is>
      </c>
      <c r="I753" s="0">
        <v>143527</v>
      </c>
    </row>
    <row r="754">
      <c r="A754" s="2">
        <v>45352</v>
      </c>
      <c r="B754" s="0" t="inlineStr">
        <is>
          <t xml:space="preserve">pe</t>
        </is>
      </c>
      <c r="C754" s="0">
        <v>5</v>
      </c>
      <c r="D754" s="0" t="inlineStr">
        <is>
          <t xml:space="preserve">10</t>
        </is>
      </c>
      <c r="E754" s="0" t="inlineStr">
        <is>
          <t xml:space="preserve">Tukiasema</t>
        </is>
      </c>
      <c r="H754" s="0" t="inlineStr">
        <is>
          <t xml:space="preserve">5.10</t>
        </is>
      </c>
      <c r="I754" s="0">
        <v>143527</v>
      </c>
    </row>
    <row r="755">
      <c r="A755" s="2">
        <v>45352</v>
      </c>
      <c r="B755" s="0" t="inlineStr">
        <is>
          <t xml:space="preserve">pe</t>
        </is>
      </c>
      <c r="C755" s="0">
        <v>6</v>
      </c>
      <c r="D755" s="0" t="inlineStr">
        <is>
          <t xml:space="preserve">Riutta34</t>
        </is>
      </c>
      <c r="E755" s="0" t="inlineStr">
        <is>
          <t xml:space="preserve">Tukiasema</t>
        </is>
      </c>
      <c r="H755" s="0" t="inlineStr">
        <is>
          <t xml:space="preserve">6.riutta34</t>
        </is>
      </c>
      <c r="I755" s="0">
        <v>143527</v>
      </c>
    </row>
    <row r="756">
      <c r="A756" s="2">
        <v>45352</v>
      </c>
      <c r="B756" s="0" t="inlineStr">
        <is>
          <t xml:space="preserve">pe</t>
        </is>
      </c>
      <c r="C756" s="0">
        <v>7</v>
      </c>
      <c r="D756" s="0" t="inlineStr">
        <is>
          <t xml:space="preserve">Mikko66</t>
        </is>
      </c>
      <c r="E756" s="0" t="inlineStr">
        <is>
          <t xml:space="preserve">Tukiasema</t>
        </is>
      </c>
      <c r="H756" s="0" t="inlineStr">
        <is>
          <t xml:space="preserve">7.mikko66</t>
        </is>
      </c>
      <c r="I756" s="0">
        <v>143527</v>
      </c>
    </row>
    <row r="757">
      <c r="A757" s="2">
        <v>45352</v>
      </c>
      <c r="B757" s="0" t="inlineStr">
        <is>
          <t xml:space="preserve">pe</t>
        </is>
      </c>
      <c r="C757" s="0">
        <v>8</v>
      </c>
      <c r="D757" s="0" t="inlineStr">
        <is>
          <t xml:space="preserve">HP7</t>
        </is>
      </c>
      <c r="E757" s="0" t="inlineStr">
        <is>
          <t xml:space="preserve">Tukiasema</t>
        </is>
      </c>
      <c r="H757" s="0" t="inlineStr">
        <is>
          <t xml:space="preserve">8.hp7</t>
        </is>
      </c>
      <c r="I757" s="0">
        <v>143527</v>
      </c>
    </row>
    <row r="758">
      <c r="A758" s="2">
        <v>45352</v>
      </c>
      <c r="B758" s="0" t="inlineStr">
        <is>
          <t xml:space="preserve">pe</t>
        </is>
      </c>
      <c r="C758" s="0">
        <v>9</v>
      </c>
      <c r="D758" s="0" t="inlineStr">
        <is>
          <t xml:space="preserve">Tepa</t>
        </is>
      </c>
      <c r="E758" s="0" t="inlineStr">
        <is>
          <t xml:space="preserve">Tukiasema</t>
        </is>
      </c>
      <c r="H758" s="0" t="inlineStr">
        <is>
          <t xml:space="preserve">9.tepa</t>
        </is>
      </c>
      <c r="I758" s="0">
        <v>143527</v>
      </c>
    </row>
    <row r="759">
      <c r="A759" s="2">
        <v>45352</v>
      </c>
      <c r="B759" s="0" t="inlineStr">
        <is>
          <t xml:space="preserve">pe</t>
        </is>
      </c>
      <c r="C759" s="0">
        <v>10</v>
      </c>
      <c r="D759" s="0" t="inlineStr">
        <is>
          <t xml:space="preserve">Joki</t>
        </is>
      </c>
      <c r="E759" s="0" t="inlineStr">
        <is>
          <t xml:space="preserve">Tukiasema</t>
        </is>
      </c>
      <c r="H759" s="0" t="inlineStr">
        <is>
          <t xml:space="preserve">10.joki</t>
        </is>
      </c>
      <c r="I759" s="0">
        <v>143527</v>
      </c>
    </row>
    <row r="760">
      <c r="A760" s="2">
        <v>45352</v>
      </c>
      <c r="B760" s="0" t="inlineStr">
        <is>
          <t xml:space="preserve">pe</t>
        </is>
      </c>
      <c r="C760" s="0">
        <v>11</v>
      </c>
      <c r="D760" s="0" t="inlineStr">
        <is>
          <t xml:space="preserve">Jallu</t>
        </is>
      </c>
      <c r="E760" s="0" t="inlineStr">
        <is>
          <t xml:space="preserve">Tukiasema</t>
        </is>
      </c>
      <c r="H760" s="0" t="inlineStr">
        <is>
          <t xml:space="preserve">11.jallu</t>
        </is>
      </c>
      <c r="I760" s="0">
        <v>143527</v>
      </c>
    </row>
    <row r="761">
      <c r="A761" s="2">
        <v>45352</v>
      </c>
      <c r="B761" s="0" t="inlineStr">
        <is>
          <t xml:space="preserve">pe</t>
        </is>
      </c>
      <c r="C761" s="0">
        <v>12</v>
      </c>
      <c r="D761" s="0" t="inlineStr">
        <is>
          <t xml:space="preserve">Rabatti</t>
        </is>
      </c>
      <c r="E761" s="0" t="inlineStr">
        <is>
          <t xml:space="preserve">Tukiasema</t>
        </is>
      </c>
      <c r="H761" s="0" t="inlineStr">
        <is>
          <t xml:space="preserve">12.rapatti</t>
        </is>
      </c>
      <c r="I761" s="0">
        <v>143527</v>
      </c>
    </row>
    <row r="762">
      <c r="A762" s="2">
        <v>45352</v>
      </c>
      <c r="B762" s="0" t="inlineStr">
        <is>
          <t xml:space="preserve">pe</t>
        </is>
      </c>
      <c r="C762" s="0">
        <v>13</v>
      </c>
      <c r="D762" s="0" t="inlineStr">
        <is>
          <t xml:space="preserve">Hojo</t>
        </is>
      </c>
      <c r="E762" s="0" t="inlineStr">
        <is>
          <t xml:space="preserve">Tukiasema</t>
        </is>
      </c>
      <c r="H762" s="0" t="inlineStr">
        <is>
          <t xml:space="preserve">13.hojo</t>
        </is>
      </c>
      <c r="I762" s="0">
        <v>143527</v>
      </c>
    </row>
    <row r="763">
      <c r="A763" s="2">
        <v>45352</v>
      </c>
      <c r="B763" s="0" t="inlineStr">
        <is>
          <t xml:space="preserve">pe</t>
        </is>
      </c>
      <c r="C763" s="0">
        <v>14</v>
      </c>
      <c r="D763" s="0" t="inlineStr">
        <is>
          <t xml:space="preserve">Tuntematon</t>
        </is>
      </c>
      <c r="E763" s="0" t="inlineStr">
        <is>
          <t xml:space="preserve">Tukiasema</t>
        </is>
      </c>
      <c r="H763" s="0" t="inlineStr">
        <is>
          <t xml:space="preserve">14.tuntematon</t>
        </is>
      </c>
      <c r="I763" s="0">
        <v>143527</v>
      </c>
    </row>
    <row r="764">
      <c r="A764" s="2">
        <v>45352</v>
      </c>
      <c r="B764" s="0" t="inlineStr">
        <is>
          <t xml:space="preserve">pe</t>
        </is>
      </c>
      <c r="C764" s="0">
        <v>15</v>
      </c>
      <c r="D764" s="0" t="inlineStr">
        <is>
          <t xml:space="preserve">Mustapekka</t>
        </is>
      </c>
      <c r="E764" s="0" t="inlineStr">
        <is>
          <t xml:space="preserve">Tukiasema</t>
        </is>
      </c>
      <c r="H764" s="0" t="inlineStr">
        <is>
          <t xml:space="preserve">15.mustapekka</t>
        </is>
      </c>
      <c r="I764" s="0">
        <v>143527</v>
      </c>
    </row>
    <row r="765">
      <c r="A765" s="2">
        <v>45352</v>
      </c>
      <c r="B765" s="0" t="inlineStr">
        <is>
          <t xml:space="preserve">pe</t>
        </is>
      </c>
      <c r="C765" s="0">
        <v>16</v>
      </c>
      <c r="D765" s="0" t="inlineStr">
        <is>
          <t xml:space="preserve">Patarouva</t>
        </is>
      </c>
      <c r="E765" s="0" t="inlineStr">
        <is>
          <t xml:space="preserve">Tukiasema</t>
        </is>
      </c>
      <c r="H765" s="0" t="inlineStr">
        <is>
          <t xml:space="preserve">16.patarouva</t>
        </is>
      </c>
      <c r="I765" s="0">
        <v>143527</v>
      </c>
    </row>
    <row r="766">
      <c r="A766" s="2">
        <v>45352</v>
      </c>
      <c r="B766" s="0" t="inlineStr">
        <is>
          <t xml:space="preserve">pe</t>
        </is>
      </c>
      <c r="C766" s="0">
        <v>17</v>
      </c>
      <c r="D766" s="0" t="inlineStr">
        <is>
          <t xml:space="preserve">Köökki</t>
        </is>
      </c>
      <c r="E766" s="0" t="inlineStr">
        <is>
          <t xml:space="preserve">Tukiasema</t>
        </is>
      </c>
      <c r="H766" s="0" t="inlineStr">
        <is>
          <t xml:space="preserve">17.köökki</t>
        </is>
      </c>
      <c r="I766" s="0">
        <v>143527</v>
      </c>
    </row>
    <row r="767">
      <c r="A767" s="2">
        <v>45352</v>
      </c>
      <c r="B767" s="0" t="inlineStr">
        <is>
          <t xml:space="preserve">pe</t>
        </is>
      </c>
      <c r="C767" s="0">
        <v>18</v>
      </c>
      <c r="D767" s="0" t="inlineStr">
        <is>
          <t xml:space="preserve">Rellu</t>
        </is>
      </c>
      <c r="E767" s="0" t="inlineStr">
        <is>
          <t xml:space="preserve">Tukiasema</t>
        </is>
      </c>
      <c r="H767" s="0" t="inlineStr">
        <is>
          <t xml:space="preserve">18.rellu</t>
        </is>
      </c>
      <c r="I767" s="0">
        <v>143527</v>
      </c>
    </row>
    <row r="768">
      <c r="A768" s="2">
        <v>45352</v>
      </c>
      <c r="B768" s="0" t="inlineStr">
        <is>
          <t xml:space="preserve">pe</t>
        </is>
      </c>
      <c r="C768" s="0">
        <v>19</v>
      </c>
      <c r="D768" s="0" t="inlineStr">
        <is>
          <t xml:space="preserve">RP56</t>
        </is>
      </c>
      <c r="E768" s="0" t="inlineStr">
        <is>
          <t xml:space="preserve">Tukiasema</t>
        </is>
      </c>
      <c r="H768" s="0" t="inlineStr">
        <is>
          <t xml:space="preserve">19.rp56</t>
        </is>
      </c>
      <c r="I768" s="0">
        <v>143527</v>
      </c>
    </row>
    <row r="769">
      <c r="A769" s="2">
        <v>45352</v>
      </c>
      <c r="B769" s="0" t="inlineStr">
        <is>
          <t xml:space="preserve">pe</t>
        </is>
      </c>
      <c r="C769" s="0">
        <v>20</v>
      </c>
      <c r="D769" s="0" t="inlineStr">
        <is>
          <t xml:space="preserve">Rami68</t>
        </is>
      </c>
      <c r="E769" s="0" t="inlineStr">
        <is>
          <t xml:space="preserve">Tukiasema</t>
        </is>
      </c>
      <c r="H769" s="0" t="inlineStr">
        <is>
          <t xml:space="preserve">20.rami 68</t>
        </is>
      </c>
      <c r="I769" s="0">
        <v>143527</v>
      </c>
    </row>
    <row r="770">
      <c r="A770" s="2">
        <v>45352</v>
      </c>
      <c r="B770" s="0" t="inlineStr">
        <is>
          <t xml:space="preserve">pe</t>
        </is>
      </c>
      <c r="C770" s="0">
        <v>21</v>
      </c>
      <c r="D770" s="0" t="inlineStr">
        <is>
          <t xml:space="preserve">8210</t>
        </is>
      </c>
      <c r="E770" s="0" t="inlineStr">
        <is>
          <t xml:space="preserve">Tukiasema</t>
        </is>
      </c>
      <c r="H770" s="0" t="inlineStr">
        <is>
          <t xml:space="preserve">21.8210</t>
        </is>
      </c>
      <c r="I770" s="0">
        <v>143527</v>
      </c>
    </row>
    <row r="771">
      <c r="A771" s="2">
        <v>45352</v>
      </c>
      <c r="B771" s="0" t="inlineStr">
        <is>
          <t xml:space="preserve">pe</t>
        </is>
      </c>
      <c r="C771" s="0">
        <v>22</v>
      </c>
      <c r="D771" s="0" t="inlineStr">
        <is>
          <t xml:space="preserve">45</t>
        </is>
      </c>
      <c r="E771" s="0" t="inlineStr">
        <is>
          <t xml:space="preserve">Tukiasema</t>
        </is>
      </c>
      <c r="H771" s="0" t="inlineStr">
        <is>
          <t xml:space="preserve">22.45</t>
        </is>
      </c>
      <c r="I771" s="0">
        <v>143527</v>
      </c>
    </row>
    <row r="772">
      <c r="A772" s="2">
        <v>45345</v>
      </c>
      <c r="B772" s="0" t="inlineStr">
        <is>
          <t xml:space="preserve">pe</t>
        </is>
      </c>
      <c r="C772" s="0">
        <v>1</v>
      </c>
      <c r="D772" s="0" t="inlineStr">
        <is>
          <t xml:space="preserve">Mikko66</t>
        </is>
      </c>
      <c r="E772" s="0" t="inlineStr">
        <is>
          <t xml:space="preserve">Tukiasema</t>
        </is>
      </c>
      <c r="H772" s="0" t="inlineStr">
        <is>
          <t xml:space="preserve">1.mikko 66</t>
        </is>
      </c>
      <c r="I772" s="0">
        <v>143484</v>
      </c>
    </row>
    <row r="773">
      <c r="A773" s="2">
        <v>45345</v>
      </c>
      <c r="B773" s="0" t="inlineStr">
        <is>
          <t xml:space="preserve">pe</t>
        </is>
      </c>
      <c r="C773" s="0">
        <v>2</v>
      </c>
      <c r="D773" s="0" t="inlineStr">
        <is>
          <t xml:space="preserve">Teukka</t>
        </is>
      </c>
      <c r="E773" s="0" t="inlineStr">
        <is>
          <t xml:space="preserve">Tukiasema</t>
        </is>
      </c>
      <c r="H773" s="0" t="inlineStr">
        <is>
          <t xml:space="preserve">2.teukka</t>
        </is>
      </c>
      <c r="I773" s="0">
        <v>143484</v>
      </c>
    </row>
    <row r="774">
      <c r="A774" s="2">
        <v>45345</v>
      </c>
      <c r="B774" s="0" t="inlineStr">
        <is>
          <t xml:space="preserve">pe</t>
        </is>
      </c>
      <c r="C774" s="0">
        <v>3</v>
      </c>
      <c r="D774" s="0" t="inlineStr">
        <is>
          <t xml:space="preserve">Tikkakoski</t>
        </is>
      </c>
      <c r="E774" s="0" t="inlineStr">
        <is>
          <t xml:space="preserve">Tukiasema</t>
        </is>
      </c>
      <c r="H774" s="0" t="inlineStr">
        <is>
          <t xml:space="preserve">3.tikkakoski</t>
        </is>
      </c>
      <c r="I774" s="0">
        <v>143484</v>
      </c>
    </row>
    <row r="775">
      <c r="A775" s="2">
        <v>45345</v>
      </c>
      <c r="B775" s="0" t="inlineStr">
        <is>
          <t xml:space="preserve">pe</t>
        </is>
      </c>
      <c r="C775" s="0">
        <v>4</v>
      </c>
      <c r="D775" s="0" t="inlineStr">
        <is>
          <t xml:space="preserve">Rabatti</t>
        </is>
      </c>
      <c r="E775" s="0" t="inlineStr">
        <is>
          <t xml:space="preserve">Tukiasema</t>
        </is>
      </c>
      <c r="H775" s="0" t="inlineStr">
        <is>
          <t xml:space="preserve">4.rapatti</t>
        </is>
      </c>
      <c r="I775" s="0">
        <v>143484</v>
      </c>
    </row>
    <row r="776">
      <c r="A776" s="2">
        <v>45345</v>
      </c>
      <c r="B776" s="0" t="inlineStr">
        <is>
          <t xml:space="preserve">pe</t>
        </is>
      </c>
      <c r="C776" s="0">
        <v>5</v>
      </c>
      <c r="D776" s="0" t="inlineStr">
        <is>
          <t xml:space="preserve">Pihti</t>
        </is>
      </c>
      <c r="E776" s="0" t="inlineStr">
        <is>
          <t xml:space="preserve">Tukiasema</t>
        </is>
      </c>
      <c r="H776" s="0" t="inlineStr">
        <is>
          <t xml:space="preserve">5.pihti</t>
        </is>
      </c>
      <c r="I776" s="0">
        <v>143484</v>
      </c>
    </row>
    <row r="777">
      <c r="A777" s="2">
        <v>45345</v>
      </c>
      <c r="B777" s="0" t="inlineStr">
        <is>
          <t xml:space="preserve">pe</t>
        </is>
      </c>
      <c r="C777" s="0">
        <v>6</v>
      </c>
      <c r="D777" s="0" t="inlineStr">
        <is>
          <t xml:space="preserve">Köökki</t>
        </is>
      </c>
      <c r="E777" s="0" t="inlineStr">
        <is>
          <t xml:space="preserve">Tukiasema</t>
        </is>
      </c>
      <c r="H777" s="0" t="inlineStr">
        <is>
          <t xml:space="preserve">6.köökki</t>
        </is>
      </c>
      <c r="I777" s="0">
        <v>143484</v>
      </c>
    </row>
    <row r="778">
      <c r="A778" s="2">
        <v>45345</v>
      </c>
      <c r="B778" s="0" t="inlineStr">
        <is>
          <t xml:space="preserve">pe</t>
        </is>
      </c>
      <c r="C778" s="0">
        <v>7</v>
      </c>
      <c r="D778" s="0" t="inlineStr">
        <is>
          <t xml:space="preserve">Tepa</t>
        </is>
      </c>
      <c r="E778" s="0" t="inlineStr">
        <is>
          <t xml:space="preserve">Tukiasema</t>
        </is>
      </c>
      <c r="H778" s="0" t="inlineStr">
        <is>
          <t xml:space="preserve">7.tepa</t>
        </is>
      </c>
      <c r="I778" s="0">
        <v>143484</v>
      </c>
    </row>
    <row r="779">
      <c r="A779" s="2">
        <v>45345</v>
      </c>
      <c r="B779" s="0" t="inlineStr">
        <is>
          <t xml:space="preserve">pe</t>
        </is>
      </c>
      <c r="C779" s="0">
        <v>8</v>
      </c>
      <c r="D779" s="0" t="inlineStr">
        <is>
          <t xml:space="preserve">Tuntematon</t>
        </is>
      </c>
      <c r="E779" s="0" t="inlineStr">
        <is>
          <t xml:space="preserve">Tukiasema</t>
        </is>
      </c>
      <c r="H779" s="0" t="inlineStr">
        <is>
          <t xml:space="preserve">8.tuntematon</t>
        </is>
      </c>
      <c r="I779" s="0">
        <v>143484</v>
      </c>
    </row>
    <row r="780">
      <c r="A780" s="2">
        <v>45345</v>
      </c>
      <c r="B780" s="0" t="inlineStr">
        <is>
          <t xml:space="preserve">pe</t>
        </is>
      </c>
      <c r="C780" s="0">
        <v>9</v>
      </c>
      <c r="D780" s="0" t="inlineStr">
        <is>
          <t xml:space="preserve">10</t>
        </is>
      </c>
      <c r="E780" s="0" t="inlineStr">
        <is>
          <t xml:space="preserve">Tukiasema</t>
        </is>
      </c>
      <c r="H780" s="0" t="inlineStr">
        <is>
          <t xml:space="preserve">9.10</t>
        </is>
      </c>
      <c r="I780" s="0">
        <v>143484</v>
      </c>
    </row>
    <row r="781">
      <c r="A781" s="2">
        <v>45345</v>
      </c>
      <c r="B781" s="0" t="inlineStr">
        <is>
          <t xml:space="preserve">pe</t>
        </is>
      </c>
      <c r="C781" s="0">
        <v>10</v>
      </c>
      <c r="D781" s="0" t="inlineStr">
        <is>
          <t xml:space="preserve">Kumiankka</t>
        </is>
      </c>
      <c r="E781" s="0" t="inlineStr">
        <is>
          <t xml:space="preserve">Tukiasema</t>
        </is>
      </c>
      <c r="H781" s="0" t="inlineStr">
        <is>
          <t xml:space="preserve">10.kumiankka</t>
        </is>
      </c>
      <c r="I781" s="0">
        <v>143484</v>
      </c>
    </row>
    <row r="782">
      <c r="A782" s="2">
        <v>45345</v>
      </c>
      <c r="B782" s="0" t="inlineStr">
        <is>
          <t xml:space="preserve">pe</t>
        </is>
      </c>
      <c r="C782" s="0">
        <v>11</v>
      </c>
      <c r="D782" s="0" t="inlineStr">
        <is>
          <t xml:space="preserve">Vesilintu</t>
        </is>
      </c>
      <c r="E782" s="0" t="inlineStr">
        <is>
          <t xml:space="preserve">Tukiasema</t>
        </is>
      </c>
      <c r="H782" s="0" t="inlineStr">
        <is>
          <t xml:space="preserve">11.vesilintu</t>
        </is>
      </c>
      <c r="I782" s="0">
        <v>143484</v>
      </c>
    </row>
    <row r="783">
      <c r="A783" s="2">
        <v>45345</v>
      </c>
      <c r="B783" s="0" t="inlineStr">
        <is>
          <t xml:space="preserve">pe</t>
        </is>
      </c>
      <c r="C783" s="0">
        <v>12</v>
      </c>
      <c r="D783" s="0" t="inlineStr">
        <is>
          <t xml:space="preserve">Lordi</t>
        </is>
      </c>
      <c r="E783" s="0" t="inlineStr">
        <is>
          <t xml:space="preserve">Tukiasema</t>
        </is>
      </c>
      <c r="H783" s="0" t="inlineStr">
        <is>
          <t xml:space="preserve">12.lordi</t>
        </is>
      </c>
      <c r="I783" s="0">
        <v>143484</v>
      </c>
    </row>
    <row r="784">
      <c r="A784" s="2">
        <v>45345</v>
      </c>
      <c r="B784" s="0" t="inlineStr">
        <is>
          <t xml:space="preserve">pe</t>
        </is>
      </c>
      <c r="C784" s="0">
        <v>13</v>
      </c>
      <c r="D784" s="0" t="inlineStr">
        <is>
          <t xml:space="preserve">8210</t>
        </is>
      </c>
      <c r="E784" s="0" t="inlineStr">
        <is>
          <t xml:space="preserve">Tukiasema</t>
        </is>
      </c>
      <c r="H784" s="0" t="inlineStr">
        <is>
          <t xml:space="preserve">13.8210</t>
        </is>
      </c>
      <c r="I784" s="0">
        <v>143484</v>
      </c>
    </row>
    <row r="785">
      <c r="A785" s="2">
        <v>45345</v>
      </c>
      <c r="B785" s="0" t="inlineStr">
        <is>
          <t xml:space="preserve">pe</t>
        </is>
      </c>
      <c r="C785" s="0">
        <v>14</v>
      </c>
      <c r="D785" s="0" t="inlineStr">
        <is>
          <t xml:space="preserve">252</t>
        </is>
      </c>
      <c r="E785" s="0" t="inlineStr">
        <is>
          <t xml:space="preserve">Tukiasema</t>
        </is>
      </c>
      <c r="H785" s="0" t="inlineStr">
        <is>
          <t xml:space="preserve">14.252</t>
        </is>
      </c>
      <c r="I785" s="0">
        <v>143484</v>
      </c>
    </row>
    <row r="786">
      <c r="A786" s="2">
        <v>45345</v>
      </c>
      <c r="B786" s="0" t="inlineStr">
        <is>
          <t xml:space="preserve">pe</t>
        </is>
      </c>
      <c r="C786" s="0">
        <v>15</v>
      </c>
      <c r="D786" s="0" t="inlineStr">
        <is>
          <t xml:space="preserve">Hojo</t>
        </is>
      </c>
      <c r="E786" s="0" t="inlineStr">
        <is>
          <t xml:space="preserve">Tukiasema</t>
        </is>
      </c>
      <c r="H786" s="0" t="inlineStr">
        <is>
          <t xml:space="preserve">15.hojo</t>
        </is>
      </c>
      <c r="I786" s="0">
        <v>143484</v>
      </c>
    </row>
    <row r="787">
      <c r="A787" s="2">
        <v>45345</v>
      </c>
      <c r="B787" s="0" t="inlineStr">
        <is>
          <t xml:space="preserve">pe</t>
        </is>
      </c>
      <c r="C787" s="0">
        <v>16</v>
      </c>
      <c r="D787" s="0" t="inlineStr">
        <is>
          <t xml:space="preserve">Patarouva</t>
        </is>
      </c>
      <c r="E787" s="0" t="inlineStr">
        <is>
          <t xml:space="preserve">Tukiasema</t>
        </is>
      </c>
      <c r="H787" s="0" t="inlineStr">
        <is>
          <t xml:space="preserve">16.patarouva</t>
        </is>
      </c>
      <c r="I787" s="0">
        <v>143484</v>
      </c>
    </row>
    <row r="788">
      <c r="A788" s="2">
        <v>45345</v>
      </c>
      <c r="B788" s="0" t="inlineStr">
        <is>
          <t xml:space="preserve">pe</t>
        </is>
      </c>
      <c r="C788" s="0">
        <v>17</v>
      </c>
      <c r="D788" s="0" t="inlineStr">
        <is>
          <t xml:space="preserve">Rimpula</t>
        </is>
      </c>
      <c r="E788" s="0" t="inlineStr">
        <is>
          <t xml:space="preserve">Tukiasema</t>
        </is>
      </c>
      <c r="H788" s="0" t="inlineStr">
        <is>
          <t xml:space="preserve">17.rimpula</t>
        </is>
      </c>
      <c r="I788" s="0">
        <v>143484</v>
      </c>
    </row>
    <row r="789">
      <c r="A789" s="2">
        <v>45345</v>
      </c>
      <c r="B789" s="0" t="inlineStr">
        <is>
          <t xml:space="preserve">pe</t>
        </is>
      </c>
      <c r="C789" s="0">
        <v>18</v>
      </c>
      <c r="D789" s="0" t="inlineStr">
        <is>
          <t xml:space="preserve">Jallu</t>
        </is>
      </c>
      <c r="E789" s="0" t="inlineStr">
        <is>
          <t xml:space="preserve">Tukiasema</t>
        </is>
      </c>
      <c r="H789" s="0" t="inlineStr">
        <is>
          <t xml:space="preserve">18.jallu</t>
        </is>
      </c>
      <c r="I789" s="0">
        <v>143484</v>
      </c>
    </row>
    <row r="790">
      <c r="A790" s="2">
        <v>45345</v>
      </c>
      <c r="B790" s="0" t="inlineStr">
        <is>
          <t xml:space="preserve">pe</t>
        </is>
      </c>
      <c r="C790" s="0">
        <v>19</v>
      </c>
      <c r="D790" s="0" t="inlineStr">
        <is>
          <t xml:space="preserve">RP56</t>
        </is>
      </c>
      <c r="E790" s="0" t="inlineStr">
        <is>
          <t xml:space="preserve">Tukiasema</t>
        </is>
      </c>
      <c r="H790" s="0" t="inlineStr">
        <is>
          <t xml:space="preserve">19.rp56</t>
        </is>
      </c>
      <c r="I790" s="0">
        <v>143484</v>
      </c>
    </row>
    <row r="791">
      <c r="A791" s="2">
        <v>45345</v>
      </c>
      <c r="B791" s="0" t="inlineStr">
        <is>
          <t xml:space="preserve">pe</t>
        </is>
      </c>
      <c r="C791" s="0">
        <v>20</v>
      </c>
      <c r="D791" s="0" t="inlineStr">
        <is>
          <t xml:space="preserve">Ressu</t>
        </is>
      </c>
      <c r="E791" s="0" t="inlineStr">
        <is>
          <t xml:space="preserve">Tukiasema</t>
        </is>
      </c>
      <c r="H791" s="0" t="inlineStr">
        <is>
          <t xml:space="preserve">20.ressu</t>
        </is>
      </c>
      <c r="I791" s="0">
        <v>143484</v>
      </c>
    </row>
    <row r="792">
      <c r="A792" s="2">
        <v>45345</v>
      </c>
      <c r="B792" s="0" t="inlineStr">
        <is>
          <t xml:space="preserve">pe</t>
        </is>
      </c>
      <c r="C792" s="0">
        <v>21</v>
      </c>
      <c r="D792" s="0" t="inlineStr">
        <is>
          <t xml:space="preserve">HP7</t>
        </is>
      </c>
      <c r="E792" s="0" t="inlineStr">
        <is>
          <t xml:space="preserve">Tukiasema</t>
        </is>
      </c>
      <c r="H792" s="0" t="inlineStr">
        <is>
          <t xml:space="preserve">21.hp7</t>
        </is>
      </c>
      <c r="I792" s="0">
        <v>143484</v>
      </c>
    </row>
    <row r="793">
      <c r="A793" s="2">
        <v>45345</v>
      </c>
      <c r="B793" s="0" t="inlineStr">
        <is>
          <t xml:space="preserve">pe</t>
        </is>
      </c>
      <c r="C793" s="0">
        <v>22</v>
      </c>
      <c r="D793" s="0" t="inlineStr">
        <is>
          <t xml:space="preserve">VP1</t>
        </is>
      </c>
      <c r="E793" s="0" t="inlineStr">
        <is>
          <t xml:space="preserve">Tukiasema</t>
        </is>
      </c>
      <c r="H793" s="0" t="inlineStr">
        <is>
          <t xml:space="preserve">22.vp1</t>
        </is>
      </c>
      <c r="I793" s="0">
        <v>143484</v>
      </c>
    </row>
    <row r="794">
      <c r="A794" s="2">
        <v>45338</v>
      </c>
      <c r="B794" s="0" t="inlineStr">
        <is>
          <t xml:space="preserve">pe</t>
        </is>
      </c>
      <c r="C794" s="0">
        <v>1</v>
      </c>
      <c r="D794" s="0" t="inlineStr">
        <is>
          <t xml:space="preserve">HP7</t>
        </is>
      </c>
      <c r="E794" s="0" t="inlineStr">
        <is>
          <t xml:space="preserve">Tukiasema</t>
        </is>
      </c>
      <c r="H794" s="0" t="inlineStr">
        <is>
          <t xml:space="preserve">1.hp7</t>
        </is>
      </c>
      <c r="I794" s="0">
        <v>143440</v>
      </c>
    </row>
    <row r="795">
      <c r="A795" s="2">
        <v>45338</v>
      </c>
      <c r="B795" s="0" t="inlineStr">
        <is>
          <t xml:space="preserve">pe</t>
        </is>
      </c>
      <c r="C795" s="0">
        <v>2</v>
      </c>
      <c r="D795" s="0" t="inlineStr">
        <is>
          <t xml:space="preserve">Köökki</t>
        </is>
      </c>
      <c r="E795" s="0" t="inlineStr">
        <is>
          <t xml:space="preserve">Tukiasema</t>
        </is>
      </c>
      <c r="H795" s="0" t="inlineStr">
        <is>
          <t xml:space="preserve">2.köökki</t>
        </is>
      </c>
      <c r="I795" s="0">
        <v>143440</v>
      </c>
    </row>
    <row r="796">
      <c r="A796" s="2">
        <v>45338</v>
      </c>
      <c r="B796" s="0" t="inlineStr">
        <is>
          <t xml:space="preserve">pe</t>
        </is>
      </c>
      <c r="C796" s="0">
        <v>3</v>
      </c>
      <c r="D796" s="0" t="inlineStr">
        <is>
          <t xml:space="preserve">Tepa</t>
        </is>
      </c>
      <c r="E796" s="0" t="inlineStr">
        <is>
          <t xml:space="preserve">Tukiasema</t>
        </is>
      </c>
      <c r="H796" s="0" t="inlineStr">
        <is>
          <t xml:space="preserve">3.tepa</t>
        </is>
      </c>
      <c r="I796" s="0">
        <v>143440</v>
      </c>
    </row>
    <row r="797">
      <c r="A797" s="2">
        <v>45338</v>
      </c>
      <c r="B797" s="0" t="inlineStr">
        <is>
          <t xml:space="preserve">pe</t>
        </is>
      </c>
      <c r="C797" s="0">
        <v>4</v>
      </c>
      <c r="D797" s="0" t="inlineStr">
        <is>
          <t xml:space="preserve">Tuntematon</t>
        </is>
      </c>
      <c r="E797" s="0" t="inlineStr">
        <is>
          <t xml:space="preserve">Tukiasema</t>
        </is>
      </c>
      <c r="H797" s="0" t="inlineStr">
        <is>
          <t xml:space="preserve">4.tuntematon</t>
        </is>
      </c>
      <c r="I797" s="0">
        <v>143440</v>
      </c>
    </row>
    <row r="798">
      <c r="A798" s="2">
        <v>45338</v>
      </c>
      <c r="B798" s="0" t="inlineStr">
        <is>
          <t xml:space="preserve">pe</t>
        </is>
      </c>
      <c r="C798" s="0">
        <v>5</v>
      </c>
      <c r="D798" s="0" t="inlineStr">
        <is>
          <t xml:space="preserve">Mikko66</t>
        </is>
      </c>
      <c r="E798" s="0" t="inlineStr">
        <is>
          <t xml:space="preserve">Tukiasema</t>
        </is>
      </c>
      <c r="H798" s="0" t="inlineStr">
        <is>
          <t xml:space="preserve">5.mikko66</t>
        </is>
      </c>
      <c r="I798" s="0">
        <v>143440</v>
      </c>
    </row>
    <row r="799">
      <c r="A799" s="2">
        <v>45338</v>
      </c>
      <c r="B799" s="0" t="inlineStr">
        <is>
          <t xml:space="preserve">pe</t>
        </is>
      </c>
      <c r="C799" s="0">
        <v>6</v>
      </c>
      <c r="D799" s="0" t="inlineStr">
        <is>
          <t xml:space="preserve">Hande</t>
        </is>
      </c>
      <c r="E799" s="0" t="inlineStr">
        <is>
          <t xml:space="preserve">Tukiasema</t>
        </is>
      </c>
      <c r="H799" s="0" t="inlineStr">
        <is>
          <t xml:space="preserve">6.hande</t>
        </is>
      </c>
      <c r="I799" s="0">
        <v>143440</v>
      </c>
    </row>
    <row r="800">
      <c r="A800" s="2">
        <v>45338</v>
      </c>
      <c r="B800" s="0" t="inlineStr">
        <is>
          <t xml:space="preserve">pe</t>
        </is>
      </c>
      <c r="C800" s="0">
        <v>7</v>
      </c>
      <c r="D800" s="0" t="inlineStr">
        <is>
          <t xml:space="preserve">Raptori</t>
        </is>
      </c>
      <c r="E800" s="0" t="inlineStr">
        <is>
          <t xml:space="preserve">Tukiasema</t>
        </is>
      </c>
      <c r="H800" s="0" t="inlineStr">
        <is>
          <t xml:space="preserve">7.raptori</t>
        </is>
      </c>
      <c r="I800" s="0">
        <v>143440</v>
      </c>
    </row>
    <row r="801">
      <c r="A801" s="2">
        <v>45338</v>
      </c>
      <c r="B801" s="0" t="inlineStr">
        <is>
          <t xml:space="preserve">pe</t>
        </is>
      </c>
      <c r="C801" s="0">
        <v>8</v>
      </c>
      <c r="D801" s="0" t="inlineStr">
        <is>
          <t xml:space="preserve">Teukka</t>
        </is>
      </c>
      <c r="E801" s="0" t="inlineStr">
        <is>
          <t xml:space="preserve">Tukiasema</t>
        </is>
      </c>
      <c r="H801" s="0" t="inlineStr">
        <is>
          <t xml:space="preserve">8.teukka</t>
        </is>
      </c>
      <c r="I801" s="0">
        <v>143440</v>
      </c>
    </row>
    <row r="802">
      <c r="A802" s="2">
        <v>45338</v>
      </c>
      <c r="B802" s="0" t="inlineStr">
        <is>
          <t xml:space="preserve">pe</t>
        </is>
      </c>
      <c r="C802" s="0">
        <v>9</v>
      </c>
      <c r="D802" s="0" t="inlineStr">
        <is>
          <t xml:space="preserve">252</t>
        </is>
      </c>
      <c r="E802" s="0" t="inlineStr">
        <is>
          <t xml:space="preserve">Tukiasema</t>
        </is>
      </c>
      <c r="H802" s="0" t="inlineStr">
        <is>
          <t xml:space="preserve">9.252</t>
        </is>
      </c>
      <c r="I802" s="0">
        <v>143440</v>
      </c>
    </row>
    <row r="803">
      <c r="A803" s="2">
        <v>45338</v>
      </c>
      <c r="B803" s="0" t="inlineStr">
        <is>
          <t xml:space="preserve">pe</t>
        </is>
      </c>
      <c r="C803" s="0">
        <v>10</v>
      </c>
      <c r="D803" s="0" t="inlineStr">
        <is>
          <t xml:space="preserve">Ressu</t>
        </is>
      </c>
      <c r="E803" s="0" t="inlineStr">
        <is>
          <t xml:space="preserve">Tukiasema</t>
        </is>
      </c>
      <c r="H803" s="0" t="inlineStr">
        <is>
          <t xml:space="preserve">10.ressu</t>
        </is>
      </c>
      <c r="I803" s="0">
        <v>143440</v>
      </c>
    </row>
    <row r="804">
      <c r="A804" s="2">
        <v>45338</v>
      </c>
      <c r="B804" s="0" t="inlineStr">
        <is>
          <t xml:space="preserve">pe</t>
        </is>
      </c>
      <c r="C804" s="0">
        <v>11</v>
      </c>
      <c r="D804" s="0" t="inlineStr">
        <is>
          <t xml:space="preserve">RP56</t>
        </is>
      </c>
      <c r="E804" s="0" t="inlineStr">
        <is>
          <t xml:space="preserve">Tukiasema</t>
        </is>
      </c>
      <c r="H804" s="0" t="inlineStr">
        <is>
          <t xml:space="preserve">11.rp56</t>
        </is>
      </c>
      <c r="I804" s="0">
        <v>143440</v>
      </c>
    </row>
    <row r="805">
      <c r="A805" s="2">
        <v>45338</v>
      </c>
      <c r="B805" s="0" t="inlineStr">
        <is>
          <t xml:space="preserve">pe</t>
        </is>
      </c>
      <c r="C805" s="0">
        <v>12</v>
      </c>
      <c r="D805" s="0" t="inlineStr">
        <is>
          <t xml:space="preserve">8210</t>
        </is>
      </c>
      <c r="E805" s="0" t="inlineStr">
        <is>
          <t xml:space="preserve">Tukiasema</t>
        </is>
      </c>
      <c r="H805" s="0" t="inlineStr">
        <is>
          <t xml:space="preserve">12.8210</t>
        </is>
      </c>
      <c r="I805" s="0">
        <v>143440</v>
      </c>
    </row>
    <row r="806">
      <c r="A806" s="2">
        <v>45338</v>
      </c>
      <c r="B806" s="0" t="inlineStr">
        <is>
          <t xml:space="preserve">pe</t>
        </is>
      </c>
      <c r="C806" s="0">
        <v>13</v>
      </c>
      <c r="D806" s="0" t="inlineStr">
        <is>
          <t xml:space="preserve">Hojo</t>
        </is>
      </c>
      <c r="E806" s="0" t="inlineStr">
        <is>
          <t xml:space="preserve">Tukiasema</t>
        </is>
      </c>
      <c r="H806" s="0" t="inlineStr">
        <is>
          <t xml:space="preserve">13.hojo</t>
        </is>
      </c>
      <c r="I806" s="0">
        <v>143440</v>
      </c>
    </row>
    <row r="807">
      <c r="A807" s="2">
        <v>45338</v>
      </c>
      <c r="B807" s="0" t="inlineStr">
        <is>
          <t xml:space="preserve">pe</t>
        </is>
      </c>
      <c r="C807" s="0">
        <v>14</v>
      </c>
      <c r="D807" s="0" t="inlineStr">
        <is>
          <t xml:space="preserve">Perhonen</t>
        </is>
      </c>
      <c r="E807" s="0" t="inlineStr">
        <is>
          <t xml:space="preserve">Tukiasema</t>
        </is>
      </c>
      <c r="H807" s="0" t="inlineStr">
        <is>
          <t xml:space="preserve">14.perhonen</t>
        </is>
      </c>
      <c r="I807" s="0">
        <v>143440</v>
      </c>
    </row>
    <row r="808">
      <c r="A808" s="2">
        <v>45338</v>
      </c>
      <c r="B808" s="0" t="inlineStr">
        <is>
          <t xml:space="preserve">pe</t>
        </is>
      </c>
      <c r="C808" s="0">
        <v>15</v>
      </c>
      <c r="D808" s="0" t="inlineStr">
        <is>
          <t xml:space="preserve">Ivan</t>
        </is>
      </c>
      <c r="E808" s="0" t="inlineStr">
        <is>
          <t xml:space="preserve">Tukiasema</t>
        </is>
      </c>
      <c r="H808" s="0" t="inlineStr">
        <is>
          <t xml:space="preserve">15.ivan</t>
        </is>
      </c>
      <c r="I808" s="0">
        <v>143440</v>
      </c>
    </row>
    <row r="809">
      <c r="A809" s="2">
        <v>45338</v>
      </c>
      <c r="B809" s="0" t="inlineStr">
        <is>
          <t xml:space="preserve">pe</t>
        </is>
      </c>
      <c r="C809" s="0">
        <v>16</v>
      </c>
      <c r="D809" s="0" t="inlineStr">
        <is>
          <t xml:space="preserve">Kumiankka</t>
        </is>
      </c>
      <c r="E809" s="0" t="inlineStr">
        <is>
          <t xml:space="preserve">Tukiasema</t>
        </is>
      </c>
      <c r="H809" s="0" t="inlineStr">
        <is>
          <t xml:space="preserve">16,kumiankka</t>
        </is>
      </c>
      <c r="I809" s="0">
        <v>143440</v>
      </c>
    </row>
    <row r="810">
      <c r="A810" s="2">
        <v>45331</v>
      </c>
      <c r="B810" s="0" t="inlineStr">
        <is>
          <t xml:space="preserve">pe</t>
        </is>
      </c>
      <c r="C810" s="0">
        <v>1</v>
      </c>
      <c r="D810" s="0" t="inlineStr">
        <is>
          <t xml:space="preserve">Tuntematon</t>
        </is>
      </c>
      <c r="E810" s="0" t="inlineStr">
        <is>
          <t xml:space="preserve">Tukiasema</t>
        </is>
      </c>
      <c r="H810" s="0" t="inlineStr">
        <is>
          <t xml:space="preserve">1.tuntematon</t>
        </is>
      </c>
      <c r="I810" s="0">
        <v>143402</v>
      </c>
    </row>
    <row r="811">
      <c r="A811" s="2">
        <v>45331</v>
      </c>
      <c r="B811" s="0" t="inlineStr">
        <is>
          <t xml:space="preserve">pe</t>
        </is>
      </c>
      <c r="C811" s="0">
        <v>2</v>
      </c>
      <c r="D811" s="0" t="inlineStr">
        <is>
          <t xml:space="preserve">Perhonen</t>
        </is>
      </c>
      <c r="E811" s="0" t="inlineStr">
        <is>
          <t xml:space="preserve">Tukiasema</t>
        </is>
      </c>
      <c r="H811" s="0" t="inlineStr">
        <is>
          <t xml:space="preserve">2.perhonen</t>
        </is>
      </c>
      <c r="I811" s="0">
        <v>143402</v>
      </c>
    </row>
    <row r="812">
      <c r="A812" s="2">
        <v>45331</v>
      </c>
      <c r="B812" s="0" t="inlineStr">
        <is>
          <t xml:space="preserve">pe</t>
        </is>
      </c>
      <c r="C812" s="0">
        <v>3</v>
      </c>
      <c r="D812" s="0" t="inlineStr">
        <is>
          <t xml:space="preserve">Kasko</t>
        </is>
      </c>
      <c r="E812" s="0" t="inlineStr">
        <is>
          <t xml:space="preserve">Tukiasema</t>
        </is>
      </c>
      <c r="H812" s="0" t="inlineStr">
        <is>
          <t xml:space="preserve">3.kasko</t>
        </is>
      </c>
      <c r="I812" s="0">
        <v>143402</v>
      </c>
    </row>
    <row r="813">
      <c r="A813" s="2">
        <v>45331</v>
      </c>
      <c r="B813" s="0" t="inlineStr">
        <is>
          <t xml:space="preserve">pe</t>
        </is>
      </c>
      <c r="C813" s="0">
        <v>4</v>
      </c>
      <c r="D813" s="0" t="inlineStr">
        <is>
          <t xml:space="preserve">Piikki</t>
        </is>
      </c>
      <c r="E813" s="0" t="inlineStr">
        <is>
          <t xml:space="preserve">Tukiasema</t>
        </is>
      </c>
      <c r="H813" s="0" t="inlineStr">
        <is>
          <t xml:space="preserve">4.piikki</t>
        </is>
      </c>
      <c r="I813" s="0">
        <v>143402</v>
      </c>
    </row>
    <row r="814">
      <c r="A814" s="2">
        <v>45331</v>
      </c>
      <c r="B814" s="0" t="inlineStr">
        <is>
          <t xml:space="preserve">pe</t>
        </is>
      </c>
      <c r="C814" s="0">
        <v>5</v>
      </c>
      <c r="D814" s="0" t="inlineStr">
        <is>
          <t xml:space="preserve">Kumiankka</t>
        </is>
      </c>
      <c r="E814" s="0" t="inlineStr">
        <is>
          <t xml:space="preserve">Tukiasema</t>
        </is>
      </c>
      <c r="H814" s="0" t="inlineStr">
        <is>
          <t xml:space="preserve">5.kumiankka</t>
        </is>
      </c>
      <c r="I814" s="0">
        <v>143402</v>
      </c>
    </row>
    <row r="815">
      <c r="A815" s="2">
        <v>45331</v>
      </c>
      <c r="B815" s="0" t="inlineStr">
        <is>
          <t xml:space="preserve">pe</t>
        </is>
      </c>
      <c r="C815" s="0">
        <v>6</v>
      </c>
      <c r="D815" s="0" t="inlineStr">
        <is>
          <t xml:space="preserve">AK5</t>
        </is>
      </c>
      <c r="E815" s="0" t="inlineStr">
        <is>
          <t xml:space="preserve">Tukiasema</t>
        </is>
      </c>
      <c r="H815" s="0" t="inlineStr">
        <is>
          <t xml:space="preserve">6.ak5</t>
        </is>
      </c>
      <c r="I815" s="0">
        <v>143402</v>
      </c>
    </row>
    <row r="816">
      <c r="A816" s="2">
        <v>45331</v>
      </c>
      <c r="B816" s="0" t="inlineStr">
        <is>
          <t xml:space="preserve">pe</t>
        </is>
      </c>
      <c r="C816" s="0">
        <v>7</v>
      </c>
      <c r="D816" s="0" t="inlineStr">
        <is>
          <t xml:space="preserve">Tepa</t>
        </is>
      </c>
      <c r="E816" s="0" t="inlineStr">
        <is>
          <t xml:space="preserve">Tukiasema</t>
        </is>
      </c>
      <c r="H816" s="0" t="inlineStr">
        <is>
          <t xml:space="preserve">7.tepa</t>
        </is>
      </c>
      <c r="I816" s="0">
        <v>143402</v>
      </c>
    </row>
    <row r="817">
      <c r="A817" s="2">
        <v>45331</v>
      </c>
      <c r="B817" s="0" t="inlineStr">
        <is>
          <t xml:space="preserve">pe</t>
        </is>
      </c>
      <c r="C817" s="0">
        <v>8</v>
      </c>
      <c r="D817" s="0" t="inlineStr">
        <is>
          <t xml:space="preserve">RP56</t>
        </is>
      </c>
      <c r="E817" s="0" t="inlineStr">
        <is>
          <t xml:space="preserve">Tukiasema</t>
        </is>
      </c>
      <c r="H817" s="0" t="inlineStr">
        <is>
          <t xml:space="preserve">8.rp56</t>
        </is>
      </c>
      <c r="I817" s="0">
        <v>143402</v>
      </c>
    </row>
    <row r="818">
      <c r="A818" s="2">
        <v>45331</v>
      </c>
      <c r="B818" s="0" t="inlineStr">
        <is>
          <t xml:space="preserve">pe</t>
        </is>
      </c>
      <c r="C818" s="0">
        <v>9</v>
      </c>
      <c r="D818" s="0" t="inlineStr">
        <is>
          <t xml:space="preserve">Jallu</t>
        </is>
      </c>
      <c r="E818" s="0" t="inlineStr">
        <is>
          <t xml:space="preserve">Tukiasema</t>
        </is>
      </c>
      <c r="H818" s="0" t="inlineStr">
        <is>
          <t xml:space="preserve">9.jallu</t>
        </is>
      </c>
      <c r="I818" s="0">
        <v>143402</v>
      </c>
    </row>
    <row r="819">
      <c r="A819" s="2">
        <v>45331</v>
      </c>
      <c r="B819" s="0" t="inlineStr">
        <is>
          <t xml:space="preserve">pe</t>
        </is>
      </c>
      <c r="C819" s="0">
        <v>10</v>
      </c>
      <c r="D819" s="0" t="inlineStr">
        <is>
          <t xml:space="preserve">Hande</t>
        </is>
      </c>
      <c r="E819" s="0" t="inlineStr">
        <is>
          <t xml:space="preserve">Tukiasema</t>
        </is>
      </c>
      <c r="H819" s="0" t="inlineStr">
        <is>
          <t xml:space="preserve">10.hande</t>
        </is>
      </c>
      <c r="I819" s="0">
        <v>143402</v>
      </c>
    </row>
    <row r="820">
      <c r="A820" s="2">
        <v>45331</v>
      </c>
      <c r="B820" s="0" t="inlineStr">
        <is>
          <t xml:space="preserve">pe</t>
        </is>
      </c>
      <c r="C820" s="0">
        <v>11</v>
      </c>
      <c r="D820" s="0" t="inlineStr">
        <is>
          <t xml:space="preserve">Rabatti</t>
        </is>
      </c>
      <c r="E820" s="0" t="inlineStr">
        <is>
          <t xml:space="preserve">Tukiasema</t>
        </is>
      </c>
      <c r="H820" s="0" t="inlineStr">
        <is>
          <t xml:space="preserve">11.rapatti</t>
        </is>
      </c>
      <c r="I820" s="0">
        <v>143402</v>
      </c>
    </row>
    <row r="821">
      <c r="A821" s="2">
        <v>45331</v>
      </c>
      <c r="B821" s="0" t="inlineStr">
        <is>
          <t xml:space="preserve">pe</t>
        </is>
      </c>
      <c r="C821" s="0">
        <v>12</v>
      </c>
      <c r="D821" s="0" t="inlineStr">
        <is>
          <t xml:space="preserve">Köökki</t>
        </is>
      </c>
      <c r="E821" s="0" t="inlineStr">
        <is>
          <t xml:space="preserve">Tukiasema</t>
        </is>
      </c>
      <c r="H821" s="0" t="inlineStr">
        <is>
          <t xml:space="preserve">12.köökki</t>
        </is>
      </c>
      <c r="I821" s="0">
        <v>143402</v>
      </c>
    </row>
    <row r="822">
      <c r="A822" s="2">
        <v>45331</v>
      </c>
      <c r="B822" s="0" t="inlineStr">
        <is>
          <t xml:space="preserve">pe</t>
        </is>
      </c>
      <c r="C822" s="0">
        <v>13</v>
      </c>
      <c r="D822" s="0" t="inlineStr">
        <is>
          <t xml:space="preserve">Hojo</t>
        </is>
      </c>
      <c r="E822" s="0" t="inlineStr">
        <is>
          <t xml:space="preserve">Tukiasema</t>
        </is>
      </c>
      <c r="H822" s="0" t="inlineStr">
        <is>
          <t xml:space="preserve">13.hojo</t>
        </is>
      </c>
      <c r="I822" s="0">
        <v>143402</v>
      </c>
    </row>
    <row r="823">
      <c r="A823" s="2">
        <v>45331</v>
      </c>
      <c r="B823" s="0" t="inlineStr">
        <is>
          <t xml:space="preserve">pe</t>
        </is>
      </c>
      <c r="C823" s="0">
        <v>14</v>
      </c>
      <c r="D823" s="0" t="inlineStr">
        <is>
          <t xml:space="preserve">Raptori</t>
        </is>
      </c>
      <c r="E823" s="0" t="inlineStr">
        <is>
          <t xml:space="preserve">Tukiasema</t>
        </is>
      </c>
      <c r="H823" s="0" t="inlineStr">
        <is>
          <t xml:space="preserve">14.raptori</t>
        </is>
      </c>
      <c r="I823" s="0">
        <v>143402</v>
      </c>
    </row>
    <row r="824">
      <c r="A824" s="2">
        <v>45331</v>
      </c>
      <c r="B824" s="0" t="inlineStr">
        <is>
          <t xml:space="preserve">pe</t>
        </is>
      </c>
      <c r="C824" s="0">
        <v>15</v>
      </c>
      <c r="D824" s="0" t="inlineStr">
        <is>
          <t xml:space="preserve">Patarouva</t>
        </is>
      </c>
      <c r="E824" s="0" t="inlineStr">
        <is>
          <t xml:space="preserve">Tukiasema</t>
        </is>
      </c>
      <c r="H824" s="0" t="inlineStr">
        <is>
          <t xml:space="preserve">15.patarouva</t>
        </is>
      </c>
      <c r="I824" s="0">
        <v>143402</v>
      </c>
    </row>
    <row r="825">
      <c r="A825" s="2">
        <v>45331</v>
      </c>
      <c r="B825" s="0" t="inlineStr">
        <is>
          <t xml:space="preserve">pe</t>
        </is>
      </c>
      <c r="C825" s="0">
        <v>16</v>
      </c>
      <c r="D825" s="0" t="inlineStr">
        <is>
          <t xml:space="preserve">HP7</t>
        </is>
      </c>
      <c r="E825" s="0" t="inlineStr">
        <is>
          <t xml:space="preserve">Tukiasema</t>
        </is>
      </c>
      <c r="H825" s="0" t="inlineStr">
        <is>
          <t xml:space="preserve">16.hp7</t>
        </is>
      </c>
      <c r="I825" s="0">
        <v>143402</v>
      </c>
    </row>
    <row r="826">
      <c r="A826" s="2">
        <v>45331</v>
      </c>
      <c r="B826" s="0" t="inlineStr">
        <is>
          <t xml:space="preserve">pe</t>
        </is>
      </c>
      <c r="C826" s="0">
        <v>17</v>
      </c>
      <c r="D826" s="0" t="inlineStr">
        <is>
          <t xml:space="preserve">Asla30</t>
        </is>
      </c>
      <c r="E826" s="0" t="inlineStr">
        <is>
          <t xml:space="preserve">Tukiasema</t>
        </is>
      </c>
      <c r="H826" s="0" t="inlineStr">
        <is>
          <t xml:space="preserve">17.asla30</t>
        </is>
      </c>
      <c r="I826" s="0">
        <v>143402</v>
      </c>
    </row>
    <row r="827">
      <c r="A827" s="2">
        <v>45331</v>
      </c>
      <c r="B827" s="0" t="inlineStr">
        <is>
          <t xml:space="preserve">pe</t>
        </is>
      </c>
      <c r="C827" s="0">
        <v>18</v>
      </c>
      <c r="D827" s="0" t="inlineStr">
        <is>
          <t xml:space="preserve">252</t>
        </is>
      </c>
      <c r="E827" s="0" t="inlineStr">
        <is>
          <t xml:space="preserve">Tukiasema</t>
        </is>
      </c>
      <c r="H827" s="0" t="inlineStr">
        <is>
          <t xml:space="preserve">18.252</t>
        </is>
      </c>
      <c r="I827" s="0">
        <v>143402</v>
      </c>
    </row>
    <row r="828">
      <c r="A828" s="2">
        <v>45331</v>
      </c>
      <c r="B828" s="0" t="inlineStr">
        <is>
          <t xml:space="preserve">pe</t>
        </is>
      </c>
      <c r="C828" s="0">
        <v>19</v>
      </c>
      <c r="D828" s="0" t="inlineStr">
        <is>
          <t xml:space="preserve">Joki</t>
        </is>
      </c>
      <c r="E828" s="0" t="inlineStr">
        <is>
          <t xml:space="preserve">Tukiasema</t>
        </is>
      </c>
      <c r="H828" s="0" t="inlineStr">
        <is>
          <t xml:space="preserve">19.joki</t>
        </is>
      </c>
      <c r="I828" s="0">
        <v>143402</v>
      </c>
    </row>
    <row r="829">
      <c r="A829" s="2">
        <v>45331</v>
      </c>
      <c r="B829" s="0" t="inlineStr">
        <is>
          <t xml:space="preserve">pe</t>
        </is>
      </c>
      <c r="C829" s="0">
        <v>20</v>
      </c>
      <c r="D829" s="0" t="inlineStr">
        <is>
          <t xml:space="preserve">8210</t>
        </is>
      </c>
      <c r="E829" s="0" t="inlineStr">
        <is>
          <t xml:space="preserve">Tukiasema</t>
        </is>
      </c>
      <c r="H829" s="0" t="inlineStr">
        <is>
          <t xml:space="preserve">20.8210</t>
        </is>
      </c>
      <c r="I829" s="0">
        <v>143402</v>
      </c>
    </row>
    <row r="830">
      <c r="A830" s="2">
        <v>45331</v>
      </c>
      <c r="B830" s="0" t="inlineStr">
        <is>
          <t xml:space="preserve">pe</t>
        </is>
      </c>
      <c r="C830" s="0">
        <v>21</v>
      </c>
      <c r="D830" s="0" t="inlineStr">
        <is>
          <t xml:space="preserve">Maija</t>
        </is>
      </c>
      <c r="E830" s="0" t="inlineStr">
        <is>
          <t xml:space="preserve">Tukiasema</t>
        </is>
      </c>
      <c r="H830" s="0" t="inlineStr">
        <is>
          <t xml:space="preserve">21.maija</t>
        </is>
      </c>
      <c r="I830" s="0">
        <v>143402</v>
      </c>
    </row>
    <row r="831">
      <c r="A831" s="2">
        <v>45331</v>
      </c>
      <c r="B831" s="0" t="inlineStr">
        <is>
          <t xml:space="preserve">pe</t>
        </is>
      </c>
      <c r="C831" s="0">
        <v>22</v>
      </c>
      <c r="D831" s="0" t="inlineStr">
        <is>
          <t xml:space="preserve">Pihti</t>
        </is>
      </c>
      <c r="E831" s="0" t="inlineStr">
        <is>
          <t xml:space="preserve">Tukiasema</t>
        </is>
      </c>
      <c r="H831" s="0" t="inlineStr">
        <is>
          <t xml:space="preserve">22.pihti</t>
        </is>
      </c>
      <c r="I831" s="0">
        <v>143402</v>
      </c>
    </row>
    <row r="832">
      <c r="A832" s="2">
        <v>45331</v>
      </c>
      <c r="B832" s="0" t="inlineStr">
        <is>
          <t xml:space="preserve">pe</t>
        </is>
      </c>
      <c r="C832" s="0">
        <v>23</v>
      </c>
      <c r="D832" s="0" t="inlineStr">
        <is>
          <t xml:space="preserve">VP1</t>
        </is>
      </c>
      <c r="E832" s="0" t="inlineStr">
        <is>
          <t xml:space="preserve">Tukiasema</t>
        </is>
      </c>
      <c r="H832" s="0" t="inlineStr">
        <is>
          <t xml:space="preserve">23.vp1</t>
        </is>
      </c>
      <c r="I832" s="0">
        <v>143402</v>
      </c>
    </row>
    <row r="833">
      <c r="A833" s="2">
        <v>45324</v>
      </c>
      <c r="B833" s="0" t="inlineStr">
        <is>
          <t xml:space="preserve">pe</t>
        </is>
      </c>
      <c r="C833" s="0">
        <v>1</v>
      </c>
      <c r="D833" s="0" t="inlineStr">
        <is>
          <t xml:space="preserve">Hojo</t>
        </is>
      </c>
      <c r="E833" s="0" t="inlineStr">
        <is>
          <t xml:space="preserve">Tukiasema</t>
        </is>
      </c>
      <c r="H833" s="0" t="inlineStr">
        <is>
          <t xml:space="preserve">1.hojo</t>
        </is>
      </c>
      <c r="I833" s="0">
        <v>143373</v>
      </c>
    </row>
    <row r="834">
      <c r="A834" s="2">
        <v>45324</v>
      </c>
      <c r="B834" s="0" t="inlineStr">
        <is>
          <t xml:space="preserve">pe</t>
        </is>
      </c>
      <c r="C834" s="0">
        <v>2</v>
      </c>
      <c r="D834" s="0" t="inlineStr">
        <is>
          <t xml:space="preserve">HP7</t>
        </is>
      </c>
      <c r="E834" s="0" t="inlineStr">
        <is>
          <t xml:space="preserve">Tukiasema</t>
        </is>
      </c>
      <c r="H834" s="0" t="inlineStr">
        <is>
          <t xml:space="preserve">2.hp7</t>
        </is>
      </c>
      <c r="I834" s="0">
        <v>143373</v>
      </c>
    </row>
    <row r="835">
      <c r="A835" s="2">
        <v>45324</v>
      </c>
      <c r="B835" s="0" t="inlineStr">
        <is>
          <t xml:space="preserve">pe</t>
        </is>
      </c>
      <c r="C835" s="0">
        <v>3</v>
      </c>
      <c r="D835" s="0" t="inlineStr">
        <is>
          <t xml:space="preserve">10</t>
        </is>
      </c>
      <c r="E835" s="0" t="inlineStr">
        <is>
          <t xml:space="preserve">Tukiasema</t>
        </is>
      </c>
      <c r="H835" s="0" t="inlineStr">
        <is>
          <t xml:space="preserve">3.10</t>
        </is>
      </c>
      <c r="I835" s="0">
        <v>143373</v>
      </c>
    </row>
    <row r="836">
      <c r="A836" s="2">
        <v>45324</v>
      </c>
      <c r="B836" s="0" t="inlineStr">
        <is>
          <t xml:space="preserve">pe</t>
        </is>
      </c>
      <c r="C836" s="0">
        <v>4</v>
      </c>
      <c r="D836" s="0" t="inlineStr">
        <is>
          <t xml:space="preserve">Tuntematon</t>
        </is>
      </c>
      <c r="E836" s="0" t="inlineStr">
        <is>
          <t xml:space="preserve">Tukiasema</t>
        </is>
      </c>
      <c r="H836" s="0" t="inlineStr">
        <is>
          <t xml:space="preserve">4.tuntematon</t>
        </is>
      </c>
      <c r="I836" s="0">
        <v>143373</v>
      </c>
    </row>
    <row r="837">
      <c r="A837" s="2">
        <v>45324</v>
      </c>
      <c r="B837" s="0" t="inlineStr">
        <is>
          <t xml:space="preserve">pe</t>
        </is>
      </c>
      <c r="C837" s="0">
        <v>5</v>
      </c>
      <c r="D837" s="0" t="inlineStr">
        <is>
          <t xml:space="preserve">Raptori</t>
        </is>
      </c>
      <c r="E837" s="0" t="inlineStr">
        <is>
          <t xml:space="preserve">Tukiasema</t>
        </is>
      </c>
      <c r="H837" s="0" t="inlineStr">
        <is>
          <t xml:space="preserve">5.raptori</t>
        </is>
      </c>
      <c r="I837" s="0">
        <v>143373</v>
      </c>
    </row>
    <row r="838">
      <c r="A838" s="2">
        <v>45324</v>
      </c>
      <c r="B838" s="0" t="inlineStr">
        <is>
          <t xml:space="preserve">pe</t>
        </is>
      </c>
      <c r="C838" s="0">
        <v>6</v>
      </c>
      <c r="D838" s="0" t="inlineStr">
        <is>
          <t xml:space="preserve">Jallu</t>
        </is>
      </c>
      <c r="E838" s="0" t="inlineStr">
        <is>
          <t xml:space="preserve">Tukiasema</t>
        </is>
      </c>
      <c r="H838" s="0" t="inlineStr">
        <is>
          <t xml:space="preserve">6.jallu</t>
        </is>
      </c>
      <c r="I838" s="0">
        <v>143373</v>
      </c>
    </row>
    <row r="839">
      <c r="A839" s="2">
        <v>45324</v>
      </c>
      <c r="B839" s="0" t="inlineStr">
        <is>
          <t xml:space="preserve">pe</t>
        </is>
      </c>
      <c r="C839" s="0">
        <v>7</v>
      </c>
      <c r="D839" s="0" t="inlineStr">
        <is>
          <t xml:space="preserve">4600</t>
        </is>
      </c>
      <c r="E839" s="0" t="inlineStr">
        <is>
          <t xml:space="preserve">Tukiasema</t>
        </is>
      </c>
      <c r="H839" s="0" t="inlineStr">
        <is>
          <t xml:space="preserve">7.4600</t>
        </is>
      </c>
      <c r="I839" s="0">
        <v>143373</v>
      </c>
    </row>
    <row r="840">
      <c r="A840" s="2">
        <v>45324</v>
      </c>
      <c r="B840" s="0" t="inlineStr">
        <is>
          <t xml:space="preserve">pe</t>
        </is>
      </c>
      <c r="C840" s="0">
        <v>8</v>
      </c>
      <c r="D840" s="0" t="inlineStr">
        <is>
          <t xml:space="preserve">Tepa</t>
        </is>
      </c>
      <c r="E840" s="0" t="inlineStr">
        <is>
          <t xml:space="preserve">Tukiasema</t>
        </is>
      </c>
      <c r="H840" s="0" t="inlineStr">
        <is>
          <t xml:space="preserve">8.tepa</t>
        </is>
      </c>
      <c r="I840" s="0">
        <v>143373</v>
      </c>
    </row>
    <row r="841">
      <c r="A841" s="2">
        <v>45324</v>
      </c>
      <c r="B841" s="0" t="inlineStr">
        <is>
          <t xml:space="preserve">pe</t>
        </is>
      </c>
      <c r="C841" s="0">
        <v>9</v>
      </c>
      <c r="D841" s="0" t="inlineStr">
        <is>
          <t xml:space="preserve">Köökki</t>
        </is>
      </c>
      <c r="E841" s="0" t="inlineStr">
        <is>
          <t xml:space="preserve">Tukiasema</t>
        </is>
      </c>
      <c r="H841" s="0" t="inlineStr">
        <is>
          <t xml:space="preserve">9.köökki</t>
        </is>
      </c>
      <c r="I841" s="0">
        <v>143373</v>
      </c>
    </row>
    <row r="842">
      <c r="A842" s="2">
        <v>45324</v>
      </c>
      <c r="B842" s="0" t="inlineStr">
        <is>
          <t xml:space="preserve">pe</t>
        </is>
      </c>
      <c r="C842" s="0">
        <v>10</v>
      </c>
      <c r="D842" s="0" t="inlineStr">
        <is>
          <t xml:space="preserve">Patarouva</t>
        </is>
      </c>
      <c r="E842" s="0" t="inlineStr">
        <is>
          <t xml:space="preserve">Tukiasema</t>
        </is>
      </c>
      <c r="H842" s="0" t="inlineStr">
        <is>
          <t xml:space="preserve">10.patarouva</t>
        </is>
      </c>
      <c r="I842" s="0">
        <v>143373</v>
      </c>
    </row>
    <row r="843">
      <c r="A843" s="2">
        <v>45324</v>
      </c>
      <c r="B843" s="0" t="inlineStr">
        <is>
          <t xml:space="preserve">pe</t>
        </is>
      </c>
      <c r="C843" s="0">
        <v>11</v>
      </c>
      <c r="D843" s="0" t="inlineStr">
        <is>
          <t xml:space="preserve">RP56</t>
        </is>
      </c>
      <c r="E843" s="0" t="inlineStr">
        <is>
          <t xml:space="preserve">Tukiasema</t>
        </is>
      </c>
      <c r="H843" s="0" t="inlineStr">
        <is>
          <t xml:space="preserve">11.rp56</t>
        </is>
      </c>
      <c r="I843" s="0">
        <v>143373</v>
      </c>
    </row>
    <row r="844">
      <c r="A844" s="2">
        <v>45324</v>
      </c>
      <c r="B844" s="0" t="inlineStr">
        <is>
          <t xml:space="preserve">pe</t>
        </is>
      </c>
      <c r="C844" s="0">
        <v>12</v>
      </c>
      <c r="D844" s="0" t="inlineStr">
        <is>
          <t xml:space="preserve">Kumiankka</t>
        </is>
      </c>
      <c r="E844" s="0" t="inlineStr">
        <is>
          <t xml:space="preserve">Tukiasema</t>
        </is>
      </c>
      <c r="H844" s="0" t="inlineStr">
        <is>
          <t xml:space="preserve">12.kumiankka</t>
        </is>
      </c>
      <c r="I844" s="0">
        <v>143373</v>
      </c>
    </row>
    <row r="845">
      <c r="A845" s="2">
        <v>45324</v>
      </c>
      <c r="B845" s="0" t="inlineStr">
        <is>
          <t xml:space="preserve">pe</t>
        </is>
      </c>
      <c r="C845" s="0">
        <v>13</v>
      </c>
      <c r="D845" s="0" t="inlineStr">
        <is>
          <t xml:space="preserve">252</t>
        </is>
      </c>
      <c r="E845" s="0" t="inlineStr">
        <is>
          <t xml:space="preserve">Tukiasema</t>
        </is>
      </c>
      <c r="H845" s="0" t="inlineStr">
        <is>
          <t xml:space="preserve">13.252</t>
        </is>
      </c>
      <c r="I845" s="0">
        <v>143373</v>
      </c>
    </row>
    <row r="846">
      <c r="A846" s="2">
        <v>45324</v>
      </c>
      <c r="B846" s="0" t="inlineStr">
        <is>
          <t xml:space="preserve">pe</t>
        </is>
      </c>
      <c r="C846" s="0">
        <v>14</v>
      </c>
      <c r="D846" s="0" t="inlineStr">
        <is>
          <t xml:space="preserve">8210</t>
        </is>
      </c>
      <c r="E846" s="0" t="inlineStr">
        <is>
          <t xml:space="preserve">Tukiasema</t>
        </is>
      </c>
      <c r="H846" s="0" t="inlineStr">
        <is>
          <t xml:space="preserve">14,8210</t>
        </is>
      </c>
      <c r="I846" s="0">
        <v>143373</v>
      </c>
    </row>
    <row r="847">
      <c r="A847" s="2">
        <v>45324</v>
      </c>
      <c r="B847" s="0" t="inlineStr">
        <is>
          <t xml:space="preserve">pe</t>
        </is>
      </c>
      <c r="C847" s="0">
        <v>15</v>
      </c>
      <c r="D847" s="0" t="inlineStr">
        <is>
          <t xml:space="preserve">Laika</t>
        </is>
      </c>
      <c r="E847" s="0" t="inlineStr">
        <is>
          <t xml:space="preserve">Tukiasema</t>
        </is>
      </c>
      <c r="H847" s="0" t="inlineStr">
        <is>
          <t xml:space="preserve">15.laika</t>
        </is>
      </c>
      <c r="I847" s="0">
        <v>143373</v>
      </c>
    </row>
    <row r="848">
      <c r="A848" s="2">
        <v>45317</v>
      </c>
      <c r="B848" s="0" t="inlineStr">
        <is>
          <t xml:space="preserve">pe</t>
        </is>
      </c>
      <c r="C848" s="0">
        <v>1</v>
      </c>
      <c r="D848" s="0" t="inlineStr">
        <is>
          <t xml:space="preserve">Ressu</t>
        </is>
      </c>
      <c r="E848" s="0" t="inlineStr">
        <is>
          <t xml:space="preserve">Tukiasema</t>
        </is>
      </c>
      <c r="H848" s="0" t="inlineStr">
        <is>
          <t xml:space="preserve">1.ressu</t>
        </is>
      </c>
      <c r="I848" s="0">
        <v>143344</v>
      </c>
    </row>
    <row r="849">
      <c r="A849" s="2">
        <v>45317</v>
      </c>
      <c r="B849" s="0" t="inlineStr">
        <is>
          <t xml:space="preserve">pe</t>
        </is>
      </c>
      <c r="C849" s="0">
        <v>2</v>
      </c>
      <c r="D849" s="0" t="inlineStr">
        <is>
          <t xml:space="preserve">Tuntematon</t>
        </is>
      </c>
      <c r="E849" s="0" t="inlineStr">
        <is>
          <t xml:space="preserve">Tukiasema</t>
        </is>
      </c>
      <c r="H849" s="0" t="inlineStr">
        <is>
          <t xml:space="preserve">2.tuntematon</t>
        </is>
      </c>
      <c r="I849" s="0">
        <v>143344</v>
      </c>
    </row>
    <row r="850">
      <c r="A850" s="2">
        <v>45317</v>
      </c>
      <c r="B850" s="0" t="inlineStr">
        <is>
          <t xml:space="preserve">pe</t>
        </is>
      </c>
      <c r="C850" s="0">
        <v>3</v>
      </c>
      <c r="D850" s="0" t="inlineStr">
        <is>
          <t xml:space="preserve">Rabatti</t>
        </is>
      </c>
      <c r="E850" s="0" t="inlineStr">
        <is>
          <t xml:space="preserve">Tukiasema</t>
        </is>
      </c>
      <c r="H850" s="0" t="inlineStr">
        <is>
          <t xml:space="preserve">3.rapatti.</t>
        </is>
      </c>
      <c r="I850" s="0">
        <v>143344</v>
      </c>
    </row>
    <row r="851">
      <c r="A851" s="2">
        <v>45317</v>
      </c>
      <c r="B851" s="0" t="inlineStr">
        <is>
          <t xml:space="preserve">pe</t>
        </is>
      </c>
      <c r="C851" s="0">
        <v>4</v>
      </c>
      <c r="D851" s="0" t="inlineStr">
        <is>
          <t xml:space="preserve">252</t>
        </is>
      </c>
      <c r="E851" s="0" t="inlineStr">
        <is>
          <t xml:space="preserve">Tukiasema</t>
        </is>
      </c>
      <c r="H851" s="0" t="inlineStr">
        <is>
          <t xml:space="preserve">4.252</t>
        </is>
      </c>
      <c r="I851" s="0">
        <v>143344</v>
      </c>
    </row>
    <row r="852">
      <c r="A852" s="2">
        <v>45317</v>
      </c>
      <c r="B852" s="0" t="inlineStr">
        <is>
          <t xml:space="preserve">pe</t>
        </is>
      </c>
      <c r="C852" s="0">
        <v>5</v>
      </c>
      <c r="D852" s="0" t="inlineStr">
        <is>
          <t xml:space="preserve">Teukka</t>
        </is>
      </c>
      <c r="E852" s="0" t="inlineStr">
        <is>
          <t xml:space="preserve">Tukiasema</t>
        </is>
      </c>
      <c r="H852" s="0" t="inlineStr">
        <is>
          <t xml:space="preserve">5.teukka</t>
        </is>
      </c>
      <c r="I852" s="0">
        <v>143344</v>
      </c>
    </row>
    <row r="853">
      <c r="A853" s="2">
        <v>45317</v>
      </c>
      <c r="B853" s="0" t="inlineStr">
        <is>
          <t xml:space="preserve">pe</t>
        </is>
      </c>
      <c r="C853" s="0">
        <v>6</v>
      </c>
      <c r="D853" s="0" t="inlineStr">
        <is>
          <t xml:space="preserve">Tepa</t>
        </is>
      </c>
      <c r="E853" s="0" t="inlineStr">
        <is>
          <t xml:space="preserve">Tukiasema</t>
        </is>
      </c>
      <c r="H853" s="0" t="inlineStr">
        <is>
          <t xml:space="preserve">6.tepa</t>
        </is>
      </c>
      <c r="I853" s="0">
        <v>143344</v>
      </c>
    </row>
    <row r="854">
      <c r="A854" s="2">
        <v>45317</v>
      </c>
      <c r="B854" s="0" t="inlineStr">
        <is>
          <t xml:space="preserve">pe</t>
        </is>
      </c>
      <c r="C854" s="0">
        <v>7</v>
      </c>
      <c r="D854" s="0" t="inlineStr">
        <is>
          <t xml:space="preserve">RP56</t>
        </is>
      </c>
      <c r="E854" s="0" t="inlineStr">
        <is>
          <t xml:space="preserve">Tukiasema</t>
        </is>
      </c>
      <c r="H854" s="0" t="inlineStr">
        <is>
          <t xml:space="preserve">7.rp56</t>
        </is>
      </c>
      <c r="I854" s="0">
        <v>143344</v>
      </c>
    </row>
    <row r="855">
      <c r="A855" s="2">
        <v>45317</v>
      </c>
      <c r="B855" s="0" t="inlineStr">
        <is>
          <t xml:space="preserve">pe</t>
        </is>
      </c>
      <c r="C855" s="0">
        <v>8</v>
      </c>
      <c r="D855" s="0" t="inlineStr">
        <is>
          <t xml:space="preserve">Hojo</t>
        </is>
      </c>
      <c r="E855" s="0" t="inlineStr">
        <is>
          <t xml:space="preserve">Tukiasema</t>
        </is>
      </c>
      <c r="H855" s="0" t="inlineStr">
        <is>
          <t xml:space="preserve">8.hojo</t>
        </is>
      </c>
      <c r="I855" s="0">
        <v>143344</v>
      </c>
    </row>
    <row r="856">
      <c r="A856" s="2">
        <v>45317</v>
      </c>
      <c r="B856" s="0" t="inlineStr">
        <is>
          <t xml:space="preserve">pe</t>
        </is>
      </c>
      <c r="C856" s="0">
        <v>9</v>
      </c>
      <c r="D856" s="0" t="inlineStr">
        <is>
          <t xml:space="preserve">Seppä</t>
        </is>
      </c>
      <c r="E856" s="0" t="inlineStr">
        <is>
          <t xml:space="preserve">Tukiasema</t>
        </is>
      </c>
      <c r="H856" s="0" t="inlineStr">
        <is>
          <t xml:space="preserve">9.seppä</t>
        </is>
      </c>
      <c r="I856" s="0">
        <v>143344</v>
      </c>
    </row>
    <row r="857">
      <c r="A857" s="2">
        <v>45317</v>
      </c>
      <c r="B857" s="0" t="inlineStr">
        <is>
          <t xml:space="preserve">pe</t>
        </is>
      </c>
      <c r="C857" s="0">
        <v>10</v>
      </c>
      <c r="D857" s="0" t="inlineStr">
        <is>
          <t xml:space="preserve">AK5</t>
        </is>
      </c>
      <c r="E857" s="0" t="inlineStr">
        <is>
          <t xml:space="preserve">Tukiasema</t>
        </is>
      </c>
      <c r="H857" s="0" t="inlineStr">
        <is>
          <t xml:space="preserve">10.ak5</t>
        </is>
      </c>
      <c r="I857" s="0">
        <v>143344</v>
      </c>
    </row>
    <row r="858">
      <c r="A858" s="2">
        <v>45317</v>
      </c>
      <c r="B858" s="0" t="inlineStr">
        <is>
          <t xml:space="preserve">pe</t>
        </is>
      </c>
      <c r="C858" s="0">
        <v>11</v>
      </c>
      <c r="D858" s="0" t="inlineStr">
        <is>
          <t xml:space="preserve">Vesilintu</t>
        </is>
      </c>
      <c r="E858" s="0" t="inlineStr">
        <is>
          <t xml:space="preserve">Tukiasema</t>
        </is>
      </c>
      <c r="H858" s="0" t="inlineStr">
        <is>
          <t xml:space="preserve">11.vesilintu</t>
        </is>
      </c>
      <c r="I858" s="0">
        <v>143344</v>
      </c>
    </row>
    <row r="859">
      <c r="A859" s="2">
        <v>45317</v>
      </c>
      <c r="B859" s="0" t="inlineStr">
        <is>
          <t xml:space="preserve">pe</t>
        </is>
      </c>
      <c r="C859" s="0">
        <v>12</v>
      </c>
      <c r="D859" s="0" t="inlineStr">
        <is>
          <t xml:space="preserve">Rellu</t>
        </is>
      </c>
      <c r="E859" s="0" t="inlineStr">
        <is>
          <t xml:space="preserve">Tukiasema</t>
        </is>
      </c>
      <c r="H859" s="0" t="inlineStr">
        <is>
          <t xml:space="preserve">12.rellu</t>
        </is>
      </c>
      <c r="I859" s="0">
        <v>143344</v>
      </c>
    </row>
    <row r="860">
      <c r="A860" s="2">
        <v>45317</v>
      </c>
      <c r="B860" s="0" t="inlineStr">
        <is>
          <t xml:space="preserve">pe</t>
        </is>
      </c>
      <c r="C860" s="0">
        <v>13</v>
      </c>
      <c r="D860" s="0" t="inlineStr">
        <is>
          <t xml:space="preserve">8210</t>
        </is>
      </c>
      <c r="E860" s="0" t="inlineStr">
        <is>
          <t xml:space="preserve">Tukiasema</t>
        </is>
      </c>
      <c r="H860" s="0" t="inlineStr">
        <is>
          <t xml:space="preserve">13.8210</t>
        </is>
      </c>
      <c r="I860" s="0">
        <v>143344</v>
      </c>
    </row>
    <row r="861">
      <c r="A861" s="2">
        <v>45317</v>
      </c>
      <c r="B861" s="0" t="inlineStr">
        <is>
          <t xml:space="preserve">pe</t>
        </is>
      </c>
      <c r="C861" s="0">
        <v>14</v>
      </c>
      <c r="D861" s="0" t="inlineStr">
        <is>
          <t xml:space="preserve">Mikko66</t>
        </is>
      </c>
      <c r="E861" s="0" t="inlineStr">
        <is>
          <t xml:space="preserve">Tukiasema</t>
        </is>
      </c>
      <c r="H861" s="0" t="inlineStr">
        <is>
          <t xml:space="preserve">14.mikko66</t>
        </is>
      </c>
      <c r="I861" s="0">
        <v>143344</v>
      </c>
    </row>
    <row r="862">
      <c r="A862" s="2">
        <v>45317</v>
      </c>
      <c r="B862" s="0" t="inlineStr">
        <is>
          <t xml:space="preserve">pe</t>
        </is>
      </c>
      <c r="C862" s="0">
        <v>15</v>
      </c>
      <c r="D862" s="0" t="inlineStr">
        <is>
          <t xml:space="preserve">HP7</t>
        </is>
      </c>
      <c r="E862" s="0" t="inlineStr">
        <is>
          <t xml:space="preserve">Tukiasema</t>
        </is>
      </c>
      <c r="H862" s="0" t="inlineStr">
        <is>
          <t xml:space="preserve">15.hp7</t>
        </is>
      </c>
      <c r="I862" s="0">
        <v>143344</v>
      </c>
    </row>
    <row r="863">
      <c r="A863" s="2">
        <v>45317</v>
      </c>
      <c r="B863" s="0" t="inlineStr">
        <is>
          <t xml:space="preserve">pe</t>
        </is>
      </c>
      <c r="C863" s="0">
        <v>16</v>
      </c>
      <c r="D863" s="0" t="inlineStr">
        <is>
          <t xml:space="preserve">4600</t>
        </is>
      </c>
      <c r="E863" s="0" t="inlineStr">
        <is>
          <t xml:space="preserve">Tukiasema</t>
        </is>
      </c>
      <c r="H863" s="0" t="inlineStr">
        <is>
          <t xml:space="preserve">16.4600</t>
        </is>
      </c>
      <c r="I863" s="0">
        <v>143344</v>
      </c>
    </row>
    <row r="864">
      <c r="A864" s="2">
        <v>45317</v>
      </c>
      <c r="B864" s="0" t="inlineStr">
        <is>
          <t xml:space="preserve">pe</t>
        </is>
      </c>
      <c r="C864" s="0">
        <v>17</v>
      </c>
      <c r="D864" s="0" t="inlineStr">
        <is>
          <t xml:space="preserve">VP1</t>
        </is>
      </c>
      <c r="E864" s="0" t="inlineStr">
        <is>
          <t xml:space="preserve">Tukiasema</t>
        </is>
      </c>
      <c r="H864" s="0" t="inlineStr">
        <is>
          <t xml:space="preserve">17.vp1</t>
        </is>
      </c>
      <c r="I864" s="0">
        <v>143344</v>
      </c>
    </row>
    <row r="865">
      <c r="A865" s="2">
        <v>45317</v>
      </c>
      <c r="B865" s="0" t="inlineStr">
        <is>
          <t xml:space="preserve">pe</t>
        </is>
      </c>
      <c r="C865" s="0">
        <v>18</v>
      </c>
      <c r="D865" s="0" t="inlineStr">
        <is>
          <t xml:space="preserve">113</t>
        </is>
      </c>
      <c r="E865" s="0" t="inlineStr">
        <is>
          <t xml:space="preserve">Mobile</t>
        </is>
      </c>
      <c r="H865" s="0" t="inlineStr">
        <is>
          <t xml:space="preserve">18.113/m</t>
        </is>
      </c>
      <c r="I865" s="0">
        <v>143344</v>
      </c>
    </row>
    <row r="866">
      <c r="A866" s="2">
        <v>45317</v>
      </c>
      <c r="B866" s="0" t="inlineStr">
        <is>
          <t xml:space="preserve">pe</t>
        </is>
      </c>
      <c r="C866" s="0">
        <v>19</v>
      </c>
      <c r="D866" s="0" t="inlineStr">
        <is>
          <t xml:space="preserve">Seppä</t>
        </is>
      </c>
      <c r="E866" s="0" t="inlineStr">
        <is>
          <t xml:space="preserve">Tukiasema</t>
        </is>
      </c>
      <c r="F866" s="0" t="inlineStr">
        <is>
          <t xml:space="preserve">Vaasa</t>
        </is>
      </c>
      <c r="H866" s="0" t="inlineStr">
        <is>
          <t xml:space="preserve">19.seppä/vaasa</t>
        </is>
      </c>
      <c r="I866" s="0">
        <v>143344</v>
      </c>
    </row>
    <row r="867">
      <c r="A867" s="2">
        <v>45317</v>
      </c>
      <c r="B867" s="0" t="inlineStr">
        <is>
          <t xml:space="preserve">pe</t>
        </is>
      </c>
      <c r="C867" s="0">
        <v>20</v>
      </c>
      <c r="D867" s="0" t="inlineStr">
        <is>
          <t xml:space="preserve">HP</t>
        </is>
      </c>
      <c r="E867" s="0" t="inlineStr">
        <is>
          <t xml:space="preserve">Tukiasema</t>
        </is>
      </c>
      <c r="H867" s="0" t="inlineStr">
        <is>
          <t xml:space="preserve">20.hp</t>
        </is>
      </c>
      <c r="I867" s="0">
        <v>143344</v>
      </c>
    </row>
    <row r="868">
      <c r="A868" s="2">
        <v>45310</v>
      </c>
      <c r="B868" s="0" t="inlineStr">
        <is>
          <t xml:space="preserve">pe</t>
        </is>
      </c>
      <c r="C868" s="0">
        <v>1</v>
      </c>
      <c r="D868" s="0" t="inlineStr">
        <is>
          <t xml:space="preserve">Raptori</t>
        </is>
      </c>
      <c r="E868" s="0" t="inlineStr">
        <is>
          <t xml:space="preserve">Tukiasema</t>
        </is>
      </c>
      <c r="H868" s="0" t="inlineStr">
        <is>
          <t xml:space="preserve">1.raptori</t>
        </is>
      </c>
      <c r="I868" s="0">
        <v>143323</v>
      </c>
    </row>
    <row r="869">
      <c r="A869" s="2">
        <v>45310</v>
      </c>
      <c r="B869" s="0" t="inlineStr">
        <is>
          <t xml:space="preserve">pe</t>
        </is>
      </c>
      <c r="C869" s="0">
        <v>2</v>
      </c>
      <c r="D869" s="0" t="inlineStr">
        <is>
          <t xml:space="preserve">Rape</t>
        </is>
      </c>
      <c r="E869" s="0" t="inlineStr">
        <is>
          <t xml:space="preserve">Tukiasema</t>
        </is>
      </c>
      <c r="H869" s="0" t="inlineStr">
        <is>
          <t xml:space="preserve">2.rape</t>
        </is>
      </c>
      <c r="I869" s="0">
        <v>143323</v>
      </c>
    </row>
    <row r="870">
      <c r="A870" s="2">
        <v>45310</v>
      </c>
      <c r="B870" s="0" t="inlineStr">
        <is>
          <t xml:space="preserve">pe</t>
        </is>
      </c>
      <c r="C870" s="0">
        <v>3</v>
      </c>
      <c r="D870" s="0" t="inlineStr">
        <is>
          <t xml:space="preserve">Kumiankka</t>
        </is>
      </c>
      <c r="E870" s="0" t="inlineStr">
        <is>
          <t xml:space="preserve">Tukiasema</t>
        </is>
      </c>
      <c r="H870" s="0" t="inlineStr">
        <is>
          <t xml:space="preserve">3.kumiankka</t>
        </is>
      </c>
      <c r="I870" s="0">
        <v>143323</v>
      </c>
    </row>
    <row r="871">
      <c r="A871" s="2">
        <v>45310</v>
      </c>
      <c r="B871" s="0" t="inlineStr">
        <is>
          <t xml:space="preserve">pe</t>
        </is>
      </c>
      <c r="C871" s="0">
        <v>4</v>
      </c>
      <c r="D871" s="0" t="inlineStr">
        <is>
          <t xml:space="preserve">45</t>
        </is>
      </c>
      <c r="E871" s="0" t="inlineStr">
        <is>
          <t xml:space="preserve">Tukiasema</t>
        </is>
      </c>
      <c r="H871" s="0" t="inlineStr">
        <is>
          <t xml:space="preserve">4.45</t>
        </is>
      </c>
      <c r="I871" s="0">
        <v>143323</v>
      </c>
    </row>
    <row r="872">
      <c r="A872" s="2">
        <v>45310</v>
      </c>
      <c r="B872" s="0" t="inlineStr">
        <is>
          <t xml:space="preserve">pe</t>
        </is>
      </c>
      <c r="C872" s="0">
        <v>5</v>
      </c>
      <c r="D872" s="0" t="inlineStr">
        <is>
          <t xml:space="preserve">Mikko66</t>
        </is>
      </c>
      <c r="E872" s="0" t="inlineStr">
        <is>
          <t xml:space="preserve">Tukiasema</t>
        </is>
      </c>
      <c r="H872" s="0" t="inlineStr">
        <is>
          <t xml:space="preserve">5.mikko 66</t>
        </is>
      </c>
      <c r="I872" s="0">
        <v>143323</v>
      </c>
    </row>
    <row r="873">
      <c r="A873" s="2">
        <v>45310</v>
      </c>
      <c r="B873" s="0" t="inlineStr">
        <is>
          <t xml:space="preserve">pe</t>
        </is>
      </c>
      <c r="C873" s="0">
        <v>6</v>
      </c>
      <c r="D873" s="0" t="inlineStr">
        <is>
          <t xml:space="preserve">4600</t>
        </is>
      </c>
      <c r="E873" s="0" t="inlineStr">
        <is>
          <t xml:space="preserve">Tukiasema</t>
        </is>
      </c>
      <c r="H873" s="0" t="inlineStr">
        <is>
          <t xml:space="preserve">6.4600</t>
        </is>
      </c>
      <c r="I873" s="0">
        <v>143323</v>
      </c>
    </row>
    <row r="874">
      <c r="A874" s="2">
        <v>45310</v>
      </c>
      <c r="B874" s="0" t="inlineStr">
        <is>
          <t xml:space="preserve">pe</t>
        </is>
      </c>
      <c r="C874" s="0">
        <v>7</v>
      </c>
      <c r="D874" s="0" t="inlineStr">
        <is>
          <t xml:space="preserve">Tepa</t>
        </is>
      </c>
      <c r="E874" s="0" t="inlineStr">
        <is>
          <t xml:space="preserve">Tukiasema</t>
        </is>
      </c>
      <c r="H874" s="0" t="inlineStr">
        <is>
          <t xml:space="preserve">7.tepa</t>
        </is>
      </c>
      <c r="I874" s="0">
        <v>143323</v>
      </c>
    </row>
    <row r="875">
      <c r="A875" s="2">
        <v>45310</v>
      </c>
      <c r="B875" s="0" t="inlineStr">
        <is>
          <t xml:space="preserve">pe</t>
        </is>
      </c>
      <c r="C875" s="0">
        <v>8</v>
      </c>
      <c r="D875" s="0" t="inlineStr">
        <is>
          <t xml:space="preserve">Vesilintu</t>
        </is>
      </c>
      <c r="E875" s="0" t="inlineStr">
        <is>
          <t xml:space="preserve">Tukiasema</t>
        </is>
      </c>
      <c r="H875" s="0" t="inlineStr">
        <is>
          <t xml:space="preserve">8.vesilintu</t>
        </is>
      </c>
      <c r="I875" s="0">
        <v>143323</v>
      </c>
    </row>
    <row r="876">
      <c r="A876" s="2">
        <v>45310</v>
      </c>
      <c r="B876" s="0" t="inlineStr">
        <is>
          <t xml:space="preserve">pe</t>
        </is>
      </c>
      <c r="C876" s="0">
        <v>9</v>
      </c>
      <c r="D876" s="0" t="inlineStr">
        <is>
          <t xml:space="preserve">Tuntematon</t>
        </is>
      </c>
      <c r="E876" s="0" t="inlineStr">
        <is>
          <t xml:space="preserve">Tukiasema</t>
        </is>
      </c>
      <c r="H876" s="0" t="inlineStr">
        <is>
          <t xml:space="preserve">9.tuntematon</t>
        </is>
      </c>
      <c r="I876" s="0">
        <v>143323</v>
      </c>
    </row>
    <row r="877">
      <c r="A877" s="2">
        <v>45310</v>
      </c>
      <c r="B877" s="0" t="inlineStr">
        <is>
          <t xml:space="preserve">pe</t>
        </is>
      </c>
      <c r="C877" s="0">
        <v>10</v>
      </c>
      <c r="D877" s="0" t="inlineStr">
        <is>
          <t xml:space="preserve">HP7</t>
        </is>
      </c>
      <c r="E877" s="0" t="inlineStr">
        <is>
          <t xml:space="preserve">Tukiasema</t>
        </is>
      </c>
      <c r="H877" s="0" t="inlineStr">
        <is>
          <t xml:space="preserve">10.hp7</t>
        </is>
      </c>
      <c r="I877" s="0">
        <v>143323</v>
      </c>
    </row>
    <row r="878">
      <c r="A878" s="2">
        <v>45310</v>
      </c>
      <c r="B878" s="0" t="inlineStr">
        <is>
          <t xml:space="preserve">pe</t>
        </is>
      </c>
      <c r="C878" s="0">
        <v>11</v>
      </c>
      <c r="D878" s="0" t="inlineStr">
        <is>
          <t xml:space="preserve">10</t>
        </is>
      </c>
      <c r="E878" s="0" t="inlineStr">
        <is>
          <t xml:space="preserve">Tukiasema</t>
        </is>
      </c>
      <c r="H878" s="0" t="inlineStr">
        <is>
          <t xml:space="preserve">11.10</t>
        </is>
      </c>
      <c r="I878" s="0">
        <v>143323</v>
      </c>
    </row>
    <row r="879">
      <c r="A879" s="2">
        <v>45310</v>
      </c>
      <c r="B879" s="0" t="inlineStr">
        <is>
          <t xml:space="preserve">pe</t>
        </is>
      </c>
      <c r="C879" s="0">
        <v>12</v>
      </c>
      <c r="D879" s="0" t="inlineStr">
        <is>
          <t xml:space="preserve">RP56</t>
        </is>
      </c>
      <c r="E879" s="0" t="inlineStr">
        <is>
          <t xml:space="preserve">Tukiasema</t>
        </is>
      </c>
      <c r="H879" s="0" t="inlineStr">
        <is>
          <t xml:space="preserve">12.rp56</t>
        </is>
      </c>
      <c r="I879" s="0">
        <v>143323</v>
      </c>
    </row>
    <row r="880">
      <c r="A880" s="2">
        <v>45310</v>
      </c>
      <c r="B880" s="0" t="inlineStr">
        <is>
          <t xml:space="preserve">pe</t>
        </is>
      </c>
      <c r="C880" s="0">
        <v>13</v>
      </c>
      <c r="D880" s="0" t="inlineStr">
        <is>
          <t xml:space="preserve">Köökki</t>
        </is>
      </c>
      <c r="E880" s="0" t="inlineStr">
        <is>
          <t xml:space="preserve">Tukiasema</t>
        </is>
      </c>
      <c r="H880" s="0" t="inlineStr">
        <is>
          <t xml:space="preserve">13.köökki</t>
        </is>
      </c>
      <c r="I880" s="0">
        <v>143323</v>
      </c>
    </row>
    <row r="881">
      <c r="A881" s="2">
        <v>45310</v>
      </c>
      <c r="B881" s="0" t="inlineStr">
        <is>
          <t xml:space="preserve">pe</t>
        </is>
      </c>
      <c r="C881" s="0">
        <v>14</v>
      </c>
      <c r="D881" s="0" t="inlineStr">
        <is>
          <t xml:space="preserve">OH</t>
        </is>
      </c>
      <c r="E881" s="0" t="inlineStr">
        <is>
          <t xml:space="preserve">Tukiasema</t>
        </is>
      </c>
      <c r="H881" s="0" t="inlineStr">
        <is>
          <t xml:space="preserve">14.oh</t>
        </is>
      </c>
      <c r="I881" s="0">
        <v>143323</v>
      </c>
    </row>
    <row r="882">
      <c r="A882" s="2">
        <v>45310</v>
      </c>
      <c r="B882" s="0" t="inlineStr">
        <is>
          <t xml:space="preserve">pe</t>
        </is>
      </c>
      <c r="C882" s="0">
        <v>15</v>
      </c>
      <c r="D882" s="0" t="inlineStr">
        <is>
          <t xml:space="preserve">Ressu</t>
        </is>
      </c>
      <c r="E882" s="0" t="inlineStr">
        <is>
          <t xml:space="preserve">Tukiasema</t>
        </is>
      </c>
      <c r="H882" s="0" t="inlineStr">
        <is>
          <t xml:space="preserve">15.ressu</t>
        </is>
      </c>
      <c r="I882" s="0">
        <v>143323</v>
      </c>
    </row>
    <row r="883">
      <c r="A883" s="2">
        <v>45310</v>
      </c>
      <c r="B883" s="0" t="inlineStr">
        <is>
          <t xml:space="preserve">pe</t>
        </is>
      </c>
      <c r="C883" s="0">
        <v>16</v>
      </c>
      <c r="D883" s="0" t="inlineStr">
        <is>
          <t xml:space="preserve">Hojo</t>
        </is>
      </c>
      <c r="E883" s="0" t="inlineStr">
        <is>
          <t xml:space="preserve">Tukiasema</t>
        </is>
      </c>
      <c r="H883" s="0" t="inlineStr">
        <is>
          <t xml:space="preserve">16.hojo</t>
        </is>
      </c>
      <c r="I883" s="0">
        <v>143323</v>
      </c>
    </row>
    <row r="884">
      <c r="A884" s="2">
        <v>45310</v>
      </c>
      <c r="B884" s="0" t="inlineStr">
        <is>
          <t xml:space="preserve">pe</t>
        </is>
      </c>
      <c r="C884" s="0">
        <v>17</v>
      </c>
      <c r="D884" s="0" t="inlineStr">
        <is>
          <t xml:space="preserve">Teukka</t>
        </is>
      </c>
      <c r="E884" s="0" t="inlineStr">
        <is>
          <t xml:space="preserve">Tukiasema</t>
        </is>
      </c>
      <c r="H884" s="0" t="inlineStr">
        <is>
          <t xml:space="preserve">17.teukka</t>
        </is>
      </c>
      <c r="I884" s="0">
        <v>143323</v>
      </c>
    </row>
    <row r="885">
      <c r="A885" s="2">
        <v>45310</v>
      </c>
      <c r="B885" s="0" t="inlineStr">
        <is>
          <t xml:space="preserve">pe</t>
        </is>
      </c>
      <c r="C885" s="0">
        <v>18</v>
      </c>
      <c r="D885" s="0" t="inlineStr">
        <is>
          <t xml:space="preserve">252</t>
        </is>
      </c>
      <c r="E885" s="0" t="inlineStr">
        <is>
          <t xml:space="preserve">Tukiasema</t>
        </is>
      </c>
      <c r="H885" s="0" t="inlineStr">
        <is>
          <t xml:space="preserve">18.252</t>
        </is>
      </c>
      <c r="I885" s="0">
        <v>143323</v>
      </c>
    </row>
    <row r="886">
      <c r="A886" s="2">
        <v>45310</v>
      </c>
      <c r="B886" s="0" t="inlineStr">
        <is>
          <t xml:space="preserve">pe</t>
        </is>
      </c>
      <c r="C886" s="0">
        <v>19</v>
      </c>
      <c r="D886" s="0" t="inlineStr">
        <is>
          <t xml:space="preserve">Tikkakoski</t>
        </is>
      </c>
      <c r="E886" s="0" t="inlineStr">
        <is>
          <t xml:space="preserve">Tukiasema</t>
        </is>
      </c>
      <c r="H886" s="0" t="inlineStr">
        <is>
          <t xml:space="preserve">19.tikkakoski</t>
        </is>
      </c>
      <c r="I886" s="0">
        <v>143323</v>
      </c>
    </row>
    <row r="887">
      <c r="A887" s="2">
        <v>45310</v>
      </c>
      <c r="B887" s="0" t="inlineStr">
        <is>
          <t xml:space="preserve">pe</t>
        </is>
      </c>
      <c r="C887" s="0">
        <v>20</v>
      </c>
      <c r="D887" s="0" t="inlineStr">
        <is>
          <t xml:space="preserve">8210</t>
        </is>
      </c>
      <c r="E887" s="0" t="inlineStr">
        <is>
          <t xml:space="preserve">Tukiasema</t>
        </is>
      </c>
      <c r="H887" s="0" t="inlineStr">
        <is>
          <t xml:space="preserve">20.8210</t>
        </is>
      </c>
      <c r="I887" s="0">
        <v>143323</v>
      </c>
    </row>
    <row r="888">
      <c r="A888" s="2">
        <v>45310</v>
      </c>
      <c r="B888" s="0" t="inlineStr">
        <is>
          <t xml:space="preserve">pe</t>
        </is>
      </c>
      <c r="C888" s="0">
        <v>21</v>
      </c>
      <c r="D888" s="0" t="inlineStr">
        <is>
          <t xml:space="preserve">Jusi</t>
        </is>
      </c>
      <c r="E888" s="0" t="inlineStr">
        <is>
          <t xml:space="preserve">Tukiasema</t>
        </is>
      </c>
      <c r="H888" s="0" t="inlineStr">
        <is>
          <t xml:space="preserve">21.jusi</t>
        </is>
      </c>
      <c r="I888" s="0">
        <v>143323</v>
      </c>
    </row>
    <row r="889">
      <c r="A889" s="2">
        <v>45303</v>
      </c>
      <c r="B889" s="0" t="inlineStr">
        <is>
          <t xml:space="preserve">pe</t>
        </is>
      </c>
      <c r="C889" s="0">
        <v>1</v>
      </c>
      <c r="D889" s="0" t="inlineStr">
        <is>
          <t xml:space="preserve">Raptori</t>
        </is>
      </c>
      <c r="E889" s="0" t="inlineStr">
        <is>
          <t xml:space="preserve">Tukiasema</t>
        </is>
      </c>
      <c r="H889" s="0" t="inlineStr">
        <is>
          <t xml:space="preserve">1.raptori</t>
        </is>
      </c>
      <c r="I889" s="0">
        <v>143303</v>
      </c>
    </row>
    <row r="890">
      <c r="A890" s="2">
        <v>45303</v>
      </c>
      <c r="B890" s="0" t="inlineStr">
        <is>
          <t xml:space="preserve">pe</t>
        </is>
      </c>
      <c r="C890" s="0">
        <v>2</v>
      </c>
      <c r="D890" s="0" t="inlineStr">
        <is>
          <t xml:space="preserve">Mikko66</t>
        </is>
      </c>
      <c r="E890" s="0" t="inlineStr">
        <is>
          <t xml:space="preserve">Tukiasema</t>
        </is>
      </c>
      <c r="H890" s="0" t="inlineStr">
        <is>
          <t xml:space="preserve">2.mikko66</t>
        </is>
      </c>
      <c r="I890" s="0">
        <v>143303</v>
      </c>
    </row>
    <row r="891">
      <c r="A891" s="2">
        <v>45303</v>
      </c>
      <c r="B891" s="0" t="inlineStr">
        <is>
          <t xml:space="preserve">pe</t>
        </is>
      </c>
      <c r="C891" s="0">
        <v>3</v>
      </c>
      <c r="D891" s="0" t="inlineStr">
        <is>
          <t xml:space="preserve">4600</t>
        </is>
      </c>
      <c r="E891" s="0" t="inlineStr">
        <is>
          <t xml:space="preserve">Tukiasema</t>
        </is>
      </c>
      <c r="H891" s="0" t="inlineStr">
        <is>
          <t xml:space="preserve">3,4600</t>
        </is>
      </c>
      <c r="I891" s="0">
        <v>143303</v>
      </c>
    </row>
    <row r="892">
      <c r="A892" s="2">
        <v>45303</v>
      </c>
      <c r="B892" s="0" t="inlineStr">
        <is>
          <t xml:space="preserve">pe</t>
        </is>
      </c>
      <c r="C892" s="0">
        <v>4</v>
      </c>
      <c r="D892" s="0" t="inlineStr">
        <is>
          <t xml:space="preserve">Tuntematon</t>
        </is>
      </c>
      <c r="E892" s="0" t="inlineStr">
        <is>
          <t xml:space="preserve">Tukiasema</t>
        </is>
      </c>
      <c r="H892" s="0" t="inlineStr">
        <is>
          <t xml:space="preserve">4.tuntematon</t>
        </is>
      </c>
      <c r="I892" s="0">
        <v>143303</v>
      </c>
    </row>
    <row r="893">
      <c r="A893" s="2">
        <v>45303</v>
      </c>
      <c r="B893" s="0" t="inlineStr">
        <is>
          <t xml:space="preserve">pe</t>
        </is>
      </c>
      <c r="C893" s="0">
        <v>5</v>
      </c>
      <c r="D893" s="0" t="inlineStr">
        <is>
          <t xml:space="preserve">Jallu</t>
        </is>
      </c>
      <c r="E893" s="0" t="inlineStr">
        <is>
          <t xml:space="preserve">Tukiasema</t>
        </is>
      </c>
      <c r="H893" s="0" t="inlineStr">
        <is>
          <t xml:space="preserve">5.jallu</t>
        </is>
      </c>
      <c r="I893" s="0">
        <v>143303</v>
      </c>
    </row>
    <row r="894">
      <c r="A894" s="2">
        <v>45303</v>
      </c>
      <c r="B894" s="0" t="inlineStr">
        <is>
          <t xml:space="preserve">pe</t>
        </is>
      </c>
      <c r="C894" s="0">
        <v>6</v>
      </c>
      <c r="D894" s="0" t="inlineStr">
        <is>
          <t xml:space="preserve">RP56</t>
        </is>
      </c>
      <c r="E894" s="0" t="inlineStr">
        <is>
          <t xml:space="preserve">Tukiasema</t>
        </is>
      </c>
      <c r="H894" s="0" t="inlineStr">
        <is>
          <t xml:space="preserve">6.rp56</t>
        </is>
      </c>
      <c r="I894" s="0">
        <v>143303</v>
      </c>
    </row>
    <row r="895">
      <c r="A895" s="2">
        <v>45303</v>
      </c>
      <c r="B895" s="0" t="inlineStr">
        <is>
          <t xml:space="preserve">pe</t>
        </is>
      </c>
      <c r="C895" s="0">
        <v>7</v>
      </c>
      <c r="D895" s="0" t="inlineStr">
        <is>
          <t xml:space="preserve">Tepa</t>
        </is>
      </c>
      <c r="E895" s="0" t="inlineStr">
        <is>
          <t xml:space="preserve">Tukiasema</t>
        </is>
      </c>
      <c r="H895" s="0" t="inlineStr">
        <is>
          <t xml:space="preserve">7.tepa</t>
        </is>
      </c>
      <c r="I895" s="0">
        <v>143303</v>
      </c>
    </row>
    <row r="896">
      <c r="A896" s="2">
        <v>45303</v>
      </c>
      <c r="B896" s="0" t="inlineStr">
        <is>
          <t xml:space="preserve">pe</t>
        </is>
      </c>
      <c r="C896" s="0">
        <v>8</v>
      </c>
      <c r="D896" s="0" t="inlineStr">
        <is>
          <t xml:space="preserve">Köökki</t>
        </is>
      </c>
      <c r="E896" s="0" t="inlineStr">
        <is>
          <t xml:space="preserve">Tukiasema</t>
        </is>
      </c>
      <c r="H896" s="0" t="inlineStr">
        <is>
          <t xml:space="preserve">8.köökki</t>
        </is>
      </c>
      <c r="I896" s="0">
        <v>143303</v>
      </c>
    </row>
    <row r="897">
      <c r="A897" s="2">
        <v>45303</v>
      </c>
      <c r="B897" s="0" t="inlineStr">
        <is>
          <t xml:space="preserve">pe</t>
        </is>
      </c>
      <c r="C897" s="0">
        <v>9</v>
      </c>
      <c r="D897" s="0" t="inlineStr">
        <is>
          <t xml:space="preserve">VP1</t>
        </is>
      </c>
      <c r="E897" s="0" t="inlineStr">
        <is>
          <t xml:space="preserve">Tukiasema</t>
        </is>
      </c>
      <c r="H897" s="0" t="inlineStr">
        <is>
          <t xml:space="preserve">9.vp1</t>
        </is>
      </c>
      <c r="I897" s="0">
        <v>143303</v>
      </c>
    </row>
    <row r="898">
      <c r="A898" s="2">
        <v>45303</v>
      </c>
      <c r="B898" s="0" t="inlineStr">
        <is>
          <t xml:space="preserve">pe</t>
        </is>
      </c>
      <c r="C898" s="0">
        <v>10</v>
      </c>
      <c r="D898" s="0" t="inlineStr">
        <is>
          <t xml:space="preserve">Kumiankka</t>
        </is>
      </c>
      <c r="E898" s="0" t="inlineStr">
        <is>
          <t xml:space="preserve">Tukiasema</t>
        </is>
      </c>
      <c r="H898" s="0" t="inlineStr">
        <is>
          <t xml:space="preserve">10.kumiankka</t>
        </is>
      </c>
      <c r="I898" s="0">
        <v>143303</v>
      </c>
    </row>
    <row r="899">
      <c r="A899" s="2">
        <v>45303</v>
      </c>
      <c r="B899" s="0" t="inlineStr">
        <is>
          <t xml:space="preserve">pe</t>
        </is>
      </c>
      <c r="C899" s="0">
        <v>11</v>
      </c>
      <c r="D899" s="0" t="inlineStr">
        <is>
          <t xml:space="preserve">Rabatti</t>
        </is>
      </c>
      <c r="E899" s="0" t="inlineStr">
        <is>
          <t xml:space="preserve">Tukiasema</t>
        </is>
      </c>
      <c r="H899" s="0" t="inlineStr">
        <is>
          <t xml:space="preserve">11.rapatti</t>
        </is>
      </c>
      <c r="I899" s="0">
        <v>143303</v>
      </c>
    </row>
    <row r="900">
      <c r="A900" s="2">
        <v>45303</v>
      </c>
      <c r="B900" s="0" t="inlineStr">
        <is>
          <t xml:space="preserve">pe</t>
        </is>
      </c>
      <c r="C900" s="0">
        <v>12</v>
      </c>
      <c r="D900" s="0" t="inlineStr">
        <is>
          <t xml:space="preserve">10</t>
        </is>
      </c>
      <c r="E900" s="0" t="inlineStr">
        <is>
          <t xml:space="preserve">Tukiasema</t>
        </is>
      </c>
      <c r="H900" s="0" t="inlineStr">
        <is>
          <t xml:space="preserve">12.10</t>
        </is>
      </c>
      <c r="I900" s="0">
        <v>143303</v>
      </c>
    </row>
    <row r="901">
      <c r="A901" s="2">
        <v>45303</v>
      </c>
      <c r="B901" s="0" t="inlineStr">
        <is>
          <t xml:space="preserve">pe</t>
        </is>
      </c>
      <c r="C901" s="0">
        <v>13</v>
      </c>
      <c r="D901" s="0" t="inlineStr">
        <is>
          <t xml:space="preserve">8210</t>
        </is>
      </c>
      <c r="E901" s="0" t="inlineStr">
        <is>
          <t xml:space="preserve">Tukiasema</t>
        </is>
      </c>
      <c r="H901" s="0" t="inlineStr">
        <is>
          <t xml:space="preserve">13.8210</t>
        </is>
      </c>
      <c r="I901" s="0">
        <v>143303</v>
      </c>
    </row>
    <row r="902">
      <c r="A902" s="2">
        <v>45303</v>
      </c>
      <c r="B902" s="0" t="inlineStr">
        <is>
          <t xml:space="preserve">pe</t>
        </is>
      </c>
      <c r="C902" s="0">
        <v>14</v>
      </c>
      <c r="D902" s="0" t="inlineStr">
        <is>
          <t xml:space="preserve">HP7</t>
        </is>
      </c>
      <c r="E902" s="0" t="inlineStr">
        <is>
          <t xml:space="preserve">Tukiasema</t>
        </is>
      </c>
      <c r="H902" s="0" t="inlineStr">
        <is>
          <t xml:space="preserve">14.hp7</t>
        </is>
      </c>
      <c r="I902" s="0">
        <v>143303</v>
      </c>
    </row>
    <row r="903">
      <c r="A903" s="2">
        <v>45303</v>
      </c>
      <c r="B903" s="0" t="inlineStr">
        <is>
          <t xml:space="preserve">pe</t>
        </is>
      </c>
      <c r="C903" s="0">
        <v>15</v>
      </c>
      <c r="D903" s="0" t="inlineStr">
        <is>
          <t xml:space="preserve">Tikkakoski</t>
        </is>
      </c>
      <c r="E903" s="0" t="inlineStr">
        <is>
          <t xml:space="preserve">Tukiasema</t>
        </is>
      </c>
      <c r="H903" s="0" t="inlineStr">
        <is>
          <t xml:space="preserve">15.tikkakoski</t>
        </is>
      </c>
      <c r="I903" s="0">
        <v>143303</v>
      </c>
    </row>
    <row r="904">
      <c r="A904" s="2">
        <v>45303</v>
      </c>
      <c r="B904" s="0" t="inlineStr">
        <is>
          <t xml:space="preserve">pe</t>
        </is>
      </c>
      <c r="C904" s="0">
        <v>16</v>
      </c>
      <c r="D904" s="0" t="inlineStr">
        <is>
          <t xml:space="preserve">Pihti</t>
        </is>
      </c>
      <c r="E904" s="0" t="inlineStr">
        <is>
          <t xml:space="preserve">Tukiasema</t>
        </is>
      </c>
      <c r="H904" s="0" t="inlineStr">
        <is>
          <t xml:space="preserve">16.pihti</t>
        </is>
      </c>
      <c r="I904" s="0">
        <v>143303</v>
      </c>
    </row>
    <row r="905">
      <c r="A905" s="2">
        <v>45303</v>
      </c>
      <c r="B905" s="0" t="inlineStr">
        <is>
          <t xml:space="preserve">pe</t>
        </is>
      </c>
      <c r="C905" s="0">
        <v>17</v>
      </c>
      <c r="D905" s="0" t="inlineStr">
        <is>
          <t xml:space="preserve">Ressu</t>
        </is>
      </c>
      <c r="E905" s="0" t="inlineStr">
        <is>
          <t xml:space="preserve">Tukiasema</t>
        </is>
      </c>
      <c r="H905" s="0" t="inlineStr">
        <is>
          <t xml:space="preserve">17.ressu</t>
        </is>
      </c>
      <c r="I905" s="0">
        <v>143303</v>
      </c>
    </row>
    <row r="906">
      <c r="A906" s="2">
        <v>45303</v>
      </c>
      <c r="B906" s="0" t="inlineStr">
        <is>
          <t xml:space="preserve">pe</t>
        </is>
      </c>
      <c r="C906" s="0">
        <v>18</v>
      </c>
      <c r="D906" s="0" t="inlineStr">
        <is>
          <t xml:space="preserve">Juippi</t>
        </is>
      </c>
      <c r="E906" s="0" t="inlineStr">
        <is>
          <t xml:space="preserve">Tukiasema</t>
        </is>
      </c>
      <c r="H906" s="0" t="inlineStr">
        <is>
          <t xml:space="preserve">18.juippi</t>
        </is>
      </c>
      <c r="I906" s="0">
        <v>143303</v>
      </c>
    </row>
    <row r="907">
      <c r="A907" s="2">
        <v>45303</v>
      </c>
      <c r="B907" s="0" t="inlineStr">
        <is>
          <t xml:space="preserve">pe</t>
        </is>
      </c>
      <c r="C907" s="0">
        <v>19</v>
      </c>
      <c r="D907" s="0" t="inlineStr">
        <is>
          <t xml:space="preserve">Piikki</t>
        </is>
      </c>
      <c r="E907" s="0" t="inlineStr">
        <is>
          <t xml:space="preserve">Tukiasema</t>
        </is>
      </c>
      <c r="H907" s="0" t="inlineStr">
        <is>
          <t xml:space="preserve">19.piikki</t>
        </is>
      </c>
      <c r="I907" s="0">
        <v>143303</v>
      </c>
    </row>
    <row r="908">
      <c r="A908" s="2">
        <v>45303</v>
      </c>
      <c r="B908" s="0" t="inlineStr">
        <is>
          <t xml:space="preserve">pe</t>
        </is>
      </c>
      <c r="C908" s="0">
        <v>20</v>
      </c>
      <c r="D908" s="0" t="inlineStr">
        <is>
          <t xml:space="preserve">Superjenkki</t>
        </is>
      </c>
      <c r="E908" s="0" t="inlineStr">
        <is>
          <t xml:space="preserve">Tukiasema</t>
        </is>
      </c>
      <c r="H908" s="0" t="inlineStr">
        <is>
          <t xml:space="preserve">20.superjenkki</t>
        </is>
      </c>
      <c r="I908" s="0">
        <v>143303</v>
      </c>
    </row>
    <row r="909">
      <c r="A909" s="2">
        <v>45303</v>
      </c>
      <c r="B909" s="0" t="inlineStr">
        <is>
          <t xml:space="preserve">pe</t>
        </is>
      </c>
      <c r="C909" s="0">
        <v>21</v>
      </c>
      <c r="D909" s="0" t="inlineStr">
        <is>
          <t xml:space="preserve">Korppu</t>
        </is>
      </c>
      <c r="E909" s="0" t="inlineStr">
        <is>
          <t xml:space="preserve">Tukiasema</t>
        </is>
      </c>
      <c r="H909" s="0" t="inlineStr">
        <is>
          <t xml:space="preserve">21.korppu</t>
        </is>
      </c>
      <c r="I909" s="0">
        <v>143303</v>
      </c>
    </row>
    <row r="910">
      <c r="A910" s="2">
        <v>45303</v>
      </c>
      <c r="B910" s="0" t="inlineStr">
        <is>
          <t xml:space="preserve">pe</t>
        </is>
      </c>
      <c r="C910" s="0">
        <v>22</v>
      </c>
      <c r="D910" s="0" t="inlineStr">
        <is>
          <t xml:space="preserve">Kasko</t>
        </is>
      </c>
      <c r="E910" s="0" t="inlineStr">
        <is>
          <t xml:space="preserve">Tukiasema</t>
        </is>
      </c>
      <c r="H910" s="0" t="inlineStr">
        <is>
          <t xml:space="preserve">22,kasko</t>
        </is>
      </c>
      <c r="I910" s="0">
        <v>143303</v>
      </c>
    </row>
    <row r="911">
      <c r="A911" s="2">
        <v>45303</v>
      </c>
      <c r="B911" s="0" t="inlineStr">
        <is>
          <t xml:space="preserve">pe</t>
        </is>
      </c>
      <c r="C911" s="0">
        <v>23</v>
      </c>
      <c r="D911" s="0" t="inlineStr">
        <is>
          <t xml:space="preserve">Tintti44</t>
        </is>
      </c>
      <c r="E911" s="0" t="inlineStr">
        <is>
          <t xml:space="preserve">Tukiasema</t>
        </is>
      </c>
      <c r="H911" s="0" t="inlineStr">
        <is>
          <t xml:space="preserve">23.tintti44</t>
        </is>
      </c>
      <c r="I911" s="0">
        <v>143303</v>
      </c>
    </row>
    <row r="912">
      <c r="A912" s="2">
        <v>45303</v>
      </c>
      <c r="B912" s="0" t="inlineStr">
        <is>
          <t xml:space="preserve">pe</t>
        </is>
      </c>
      <c r="C912" s="0">
        <v>24</v>
      </c>
      <c r="D912" s="0" t="inlineStr">
        <is>
          <t xml:space="preserve">VP1</t>
        </is>
      </c>
      <c r="E912" s="0" t="inlineStr">
        <is>
          <t xml:space="preserve">Mobile</t>
        </is>
      </c>
      <c r="H912" s="0" t="inlineStr">
        <is>
          <t xml:space="preserve">24.vp1/m</t>
        </is>
      </c>
      <c r="I912" s="0">
        <v>143303</v>
      </c>
    </row>
    <row r="913">
      <c r="A913" s="2">
        <v>45303</v>
      </c>
      <c r="B913" s="0" t="inlineStr">
        <is>
          <t xml:space="preserve">pe</t>
        </is>
      </c>
      <c r="C913" s="0">
        <v>25</v>
      </c>
      <c r="D913" s="0" t="inlineStr">
        <is>
          <t xml:space="preserve">PP6</t>
        </is>
      </c>
      <c r="E913" s="0" t="inlineStr">
        <is>
          <t xml:space="preserve">Tukiasema</t>
        </is>
      </c>
      <c r="H913" s="0" t="inlineStr">
        <is>
          <t xml:space="preserve">25.pp6 ??</t>
        </is>
      </c>
      <c r="I913" s="0">
        <v>143303</v>
      </c>
    </row>
    <row r="914">
      <c r="A914" s="2">
        <v>45296</v>
      </c>
      <c r="B914" s="0" t="inlineStr">
        <is>
          <t xml:space="preserve">pe</t>
        </is>
      </c>
      <c r="C914" s="0">
        <v>1</v>
      </c>
      <c r="D914" s="0" t="inlineStr">
        <is>
          <t xml:space="preserve">Raptori</t>
        </is>
      </c>
      <c r="E914" s="0" t="inlineStr">
        <is>
          <t xml:space="preserve">Tukiasema</t>
        </is>
      </c>
      <c r="H914" s="0" t="inlineStr">
        <is>
          <t xml:space="preserve">1.raptori</t>
        </is>
      </c>
      <c r="I914" s="0">
        <v>143286</v>
      </c>
    </row>
    <row r="915">
      <c r="A915" s="2">
        <v>45296</v>
      </c>
      <c r="B915" s="0" t="inlineStr">
        <is>
          <t xml:space="preserve">pe</t>
        </is>
      </c>
      <c r="C915" s="0">
        <v>2</v>
      </c>
      <c r="D915" s="0" t="inlineStr">
        <is>
          <t xml:space="preserve">Mikko66</t>
        </is>
      </c>
      <c r="E915" s="0" t="inlineStr">
        <is>
          <t xml:space="preserve">Tukiasema</t>
        </is>
      </c>
      <c r="H915" s="0" t="inlineStr">
        <is>
          <t xml:space="preserve">2.mikko 66</t>
        </is>
      </c>
      <c r="I915" s="0">
        <v>143286</v>
      </c>
    </row>
    <row r="916">
      <c r="A916" s="2">
        <v>45296</v>
      </c>
      <c r="B916" s="0" t="inlineStr">
        <is>
          <t xml:space="preserve">pe</t>
        </is>
      </c>
      <c r="C916" s="0">
        <v>3</v>
      </c>
      <c r="D916" s="0" t="inlineStr">
        <is>
          <t xml:space="preserve">Jallu</t>
        </is>
      </c>
      <c r="E916" s="0" t="inlineStr">
        <is>
          <t xml:space="preserve">Tukiasema</t>
        </is>
      </c>
      <c r="H916" s="0" t="inlineStr">
        <is>
          <t xml:space="preserve">3,jallu</t>
        </is>
      </c>
      <c r="I916" s="0">
        <v>143286</v>
      </c>
    </row>
    <row r="917">
      <c r="A917" s="2">
        <v>45296</v>
      </c>
      <c r="B917" s="0" t="inlineStr">
        <is>
          <t xml:space="preserve">pe</t>
        </is>
      </c>
      <c r="C917" s="0">
        <v>4</v>
      </c>
      <c r="D917" s="0" t="inlineStr">
        <is>
          <t xml:space="preserve">Tuntematon</t>
        </is>
      </c>
      <c r="E917" s="0" t="inlineStr">
        <is>
          <t xml:space="preserve">Tukiasema</t>
        </is>
      </c>
      <c r="H917" s="0" t="inlineStr">
        <is>
          <t xml:space="preserve">4.tuntematon</t>
        </is>
      </c>
      <c r="I917" s="0">
        <v>143286</v>
      </c>
    </row>
    <row r="918">
      <c r="A918" s="2">
        <v>45296</v>
      </c>
      <c r="B918" s="0" t="inlineStr">
        <is>
          <t xml:space="preserve">pe</t>
        </is>
      </c>
      <c r="C918" s="0">
        <v>5</v>
      </c>
      <c r="D918" s="0" t="inlineStr">
        <is>
          <t xml:space="preserve">4600</t>
        </is>
      </c>
      <c r="E918" s="0" t="inlineStr">
        <is>
          <t xml:space="preserve">Tukiasema</t>
        </is>
      </c>
      <c r="H918" s="0" t="inlineStr">
        <is>
          <t xml:space="preserve">5.4600</t>
        </is>
      </c>
      <c r="I918" s="0">
        <v>143286</v>
      </c>
    </row>
    <row r="919">
      <c r="A919" s="2">
        <v>45296</v>
      </c>
      <c r="B919" s="0" t="inlineStr">
        <is>
          <t xml:space="preserve">pe</t>
        </is>
      </c>
      <c r="C919" s="0">
        <v>6</v>
      </c>
      <c r="D919" s="0" t="inlineStr">
        <is>
          <t xml:space="preserve">Kumiankka</t>
        </is>
      </c>
      <c r="E919" s="0" t="inlineStr">
        <is>
          <t xml:space="preserve">Tukiasema</t>
        </is>
      </c>
      <c r="H919" s="0" t="inlineStr">
        <is>
          <t xml:space="preserve">6.kumiankka</t>
        </is>
      </c>
      <c r="I919" s="0">
        <v>143286</v>
      </c>
    </row>
    <row r="920">
      <c r="A920" s="2">
        <v>45296</v>
      </c>
      <c r="B920" s="0" t="inlineStr">
        <is>
          <t xml:space="preserve">pe</t>
        </is>
      </c>
      <c r="C920" s="0">
        <v>7</v>
      </c>
      <c r="D920" s="0" t="inlineStr">
        <is>
          <t xml:space="preserve">Tepa</t>
        </is>
      </c>
      <c r="E920" s="0" t="inlineStr">
        <is>
          <t xml:space="preserve">Tukiasema</t>
        </is>
      </c>
      <c r="H920" s="0" t="inlineStr">
        <is>
          <t xml:space="preserve">7.tepa</t>
        </is>
      </c>
      <c r="I920" s="0">
        <v>143286</v>
      </c>
    </row>
    <row r="921">
      <c r="A921" s="2">
        <v>45296</v>
      </c>
      <c r="B921" s="0" t="inlineStr">
        <is>
          <t xml:space="preserve">pe</t>
        </is>
      </c>
      <c r="C921" s="0">
        <v>8</v>
      </c>
      <c r="D921" s="0" t="inlineStr">
        <is>
          <t xml:space="preserve">Pena</t>
        </is>
      </c>
      <c r="E921" s="0" t="inlineStr">
        <is>
          <t xml:space="preserve">Tukiasema</t>
        </is>
      </c>
      <c r="H921" s="0" t="inlineStr">
        <is>
          <t xml:space="preserve">8.pena</t>
        </is>
      </c>
      <c r="I921" s="0">
        <v>143286</v>
      </c>
    </row>
    <row r="922">
      <c r="A922" s="2">
        <v>45296</v>
      </c>
      <c r="B922" s="0" t="inlineStr">
        <is>
          <t xml:space="preserve">pe</t>
        </is>
      </c>
      <c r="C922" s="0">
        <v>9</v>
      </c>
      <c r="D922" s="0" t="inlineStr">
        <is>
          <t xml:space="preserve">VP1</t>
        </is>
      </c>
      <c r="E922" s="0" t="inlineStr">
        <is>
          <t xml:space="preserve">Tukiasema</t>
        </is>
      </c>
      <c r="H922" s="0" t="inlineStr">
        <is>
          <t xml:space="preserve">9.vp1</t>
        </is>
      </c>
      <c r="I922" s="0">
        <v>143286</v>
      </c>
    </row>
    <row r="923">
      <c r="A923" s="2">
        <v>45296</v>
      </c>
      <c r="B923" s="0" t="inlineStr">
        <is>
          <t xml:space="preserve">pe</t>
        </is>
      </c>
      <c r="C923" s="0">
        <v>10</v>
      </c>
      <c r="D923" s="0" t="inlineStr">
        <is>
          <t xml:space="preserve">Köökki</t>
        </is>
      </c>
      <c r="E923" s="0" t="inlineStr">
        <is>
          <t xml:space="preserve">Tukiasema</t>
        </is>
      </c>
      <c r="H923" s="0" t="inlineStr">
        <is>
          <t xml:space="preserve">10.köökki</t>
        </is>
      </c>
      <c r="I923" s="0">
        <v>143286</v>
      </c>
    </row>
    <row r="924">
      <c r="A924" s="2">
        <v>45296</v>
      </c>
      <c r="B924" s="0" t="inlineStr">
        <is>
          <t xml:space="preserve">pe</t>
        </is>
      </c>
      <c r="C924" s="0">
        <v>11</v>
      </c>
      <c r="D924" s="0" t="inlineStr">
        <is>
          <t xml:space="preserve">Piikki</t>
        </is>
      </c>
      <c r="E924" s="0" t="inlineStr">
        <is>
          <t xml:space="preserve">Tukiasema</t>
        </is>
      </c>
      <c r="H924" s="0" t="inlineStr">
        <is>
          <t xml:space="preserve">11.piikki</t>
        </is>
      </c>
      <c r="I924" s="0">
        <v>143286</v>
      </c>
    </row>
    <row r="925">
      <c r="A925" s="2">
        <v>45296</v>
      </c>
      <c r="B925" s="0" t="inlineStr">
        <is>
          <t xml:space="preserve">pe</t>
        </is>
      </c>
      <c r="C925" s="0">
        <v>12</v>
      </c>
      <c r="D925" s="0" t="inlineStr">
        <is>
          <t xml:space="preserve">Kimmo</t>
        </is>
      </c>
      <c r="E925" s="0" t="inlineStr">
        <is>
          <t xml:space="preserve">Mobile</t>
        </is>
      </c>
      <c r="H925" s="0" t="inlineStr">
        <is>
          <t xml:space="preserve">12.kimmo k/m</t>
        </is>
      </c>
      <c r="I925" s="0">
        <v>143286</v>
      </c>
    </row>
    <row r="926">
      <c r="A926" s="2">
        <v>45296</v>
      </c>
      <c r="B926" s="0" t="inlineStr">
        <is>
          <t xml:space="preserve">pe</t>
        </is>
      </c>
      <c r="C926" s="0">
        <v>13</v>
      </c>
      <c r="D926" s="0" t="inlineStr">
        <is>
          <t xml:space="preserve">Asla30</t>
        </is>
      </c>
      <c r="E926" s="0" t="inlineStr">
        <is>
          <t xml:space="preserve">Tukiasema</t>
        </is>
      </c>
      <c r="H926" s="0" t="inlineStr">
        <is>
          <t xml:space="preserve">13.asla 30</t>
        </is>
      </c>
      <c r="I926" s="0">
        <v>143286</v>
      </c>
    </row>
    <row r="927">
      <c r="A927" s="2">
        <v>45296</v>
      </c>
      <c r="B927" s="0" t="inlineStr">
        <is>
          <t xml:space="preserve">pe</t>
        </is>
      </c>
      <c r="C927" s="0">
        <v>14</v>
      </c>
      <c r="D927" s="0" t="inlineStr">
        <is>
          <t xml:space="preserve">Rabatti</t>
        </is>
      </c>
      <c r="E927" s="0" t="inlineStr">
        <is>
          <t xml:space="preserve">Tukiasema</t>
        </is>
      </c>
      <c r="H927" s="0" t="inlineStr">
        <is>
          <t xml:space="preserve">14.rapatti</t>
        </is>
      </c>
      <c r="I927" s="0">
        <v>143286</v>
      </c>
    </row>
    <row r="928">
      <c r="A928" s="2">
        <v>45296</v>
      </c>
      <c r="B928" s="0" t="inlineStr">
        <is>
          <t xml:space="preserve">pe</t>
        </is>
      </c>
      <c r="C928" s="0">
        <v>15</v>
      </c>
      <c r="D928" s="0" t="inlineStr">
        <is>
          <t xml:space="preserve">Pihti</t>
        </is>
      </c>
      <c r="E928" s="0" t="inlineStr">
        <is>
          <t xml:space="preserve">Tukiasema</t>
        </is>
      </c>
      <c r="H928" s="0" t="inlineStr">
        <is>
          <t xml:space="preserve">15.pihti</t>
        </is>
      </c>
      <c r="I928" s="0">
        <v>143286</v>
      </c>
    </row>
    <row r="929">
      <c r="A929" s="2">
        <v>45296</v>
      </c>
      <c r="B929" s="0" t="inlineStr">
        <is>
          <t xml:space="preserve">pe</t>
        </is>
      </c>
      <c r="C929" s="0">
        <v>16</v>
      </c>
      <c r="D929" s="0" t="inlineStr">
        <is>
          <t xml:space="preserve">RP56</t>
        </is>
      </c>
      <c r="E929" s="0" t="inlineStr">
        <is>
          <t xml:space="preserve">Tukiasema</t>
        </is>
      </c>
      <c r="H929" s="0" t="inlineStr">
        <is>
          <t xml:space="preserve">16.rp56</t>
        </is>
      </c>
      <c r="I929" s="0">
        <v>143286</v>
      </c>
    </row>
    <row r="930">
      <c r="A930" s="2">
        <v>45296</v>
      </c>
      <c r="B930" s="0" t="inlineStr">
        <is>
          <t xml:space="preserve">pe</t>
        </is>
      </c>
      <c r="C930" s="0">
        <v>17</v>
      </c>
      <c r="D930" s="0" t="inlineStr">
        <is>
          <t xml:space="preserve">252</t>
        </is>
      </c>
      <c r="E930" s="0" t="inlineStr">
        <is>
          <t xml:space="preserve">Tukiasema</t>
        </is>
      </c>
      <c r="H930" s="0" t="inlineStr">
        <is>
          <t xml:space="preserve">17.252</t>
        </is>
      </c>
      <c r="I930" s="0">
        <v>143286</v>
      </c>
    </row>
    <row r="931">
      <c r="A931" s="2">
        <v>45296</v>
      </c>
      <c r="B931" s="0" t="inlineStr">
        <is>
          <t xml:space="preserve">pe</t>
        </is>
      </c>
      <c r="C931" s="0">
        <v>18</v>
      </c>
      <c r="D931" s="0" t="inlineStr">
        <is>
          <t xml:space="preserve">Tikkakoski</t>
        </is>
      </c>
      <c r="E931" s="0" t="inlineStr">
        <is>
          <t xml:space="preserve">Tukiasema</t>
        </is>
      </c>
      <c r="H931" s="0" t="inlineStr">
        <is>
          <t xml:space="preserve">18.tikkakoski</t>
        </is>
      </c>
      <c r="I931" s="0">
        <v>143286</v>
      </c>
    </row>
    <row r="932">
      <c r="A932" s="2">
        <v>45296</v>
      </c>
      <c r="B932" s="0" t="inlineStr">
        <is>
          <t xml:space="preserve">pe</t>
        </is>
      </c>
      <c r="C932" s="0">
        <v>19</v>
      </c>
      <c r="D932" s="0" t="inlineStr">
        <is>
          <t xml:space="preserve">8210</t>
        </is>
      </c>
      <c r="E932" s="0" t="inlineStr">
        <is>
          <t xml:space="preserve">Tukiasema</t>
        </is>
      </c>
      <c r="H932" s="0" t="inlineStr">
        <is>
          <t xml:space="preserve">19.8210</t>
        </is>
      </c>
      <c r="I932" s="0">
        <v>143286</v>
      </c>
    </row>
    <row r="933">
      <c r="A933" s="2">
        <v>45296</v>
      </c>
      <c r="B933" s="0" t="inlineStr">
        <is>
          <t xml:space="preserve">pe</t>
        </is>
      </c>
      <c r="C933" s="0">
        <v>20</v>
      </c>
      <c r="D933" s="0" t="inlineStr">
        <is>
          <t xml:space="preserve">10</t>
        </is>
      </c>
      <c r="E933" s="0" t="inlineStr">
        <is>
          <t xml:space="preserve">Tukiasema</t>
        </is>
      </c>
      <c r="H933" s="0" t="inlineStr">
        <is>
          <t xml:space="preserve">20.10</t>
        </is>
      </c>
      <c r="I933" s="0">
        <v>143286</v>
      </c>
    </row>
    <row r="934">
      <c r="A934" s="2">
        <v>45296</v>
      </c>
      <c r="B934" s="0" t="inlineStr">
        <is>
          <t xml:space="preserve">pe</t>
        </is>
      </c>
      <c r="C934" s="0">
        <v>21</v>
      </c>
      <c r="D934" s="0" t="inlineStr">
        <is>
          <t xml:space="preserve">Irmeli</t>
        </is>
      </c>
      <c r="E934" s="0" t="inlineStr">
        <is>
          <t xml:space="preserve">Tukiasema</t>
        </is>
      </c>
      <c r="H934" s="0" t="inlineStr">
        <is>
          <t xml:space="preserve">21.irmeli</t>
        </is>
      </c>
      <c r="I934" s="0">
        <v>143286</v>
      </c>
    </row>
    <row r="935">
      <c r="A935" s="2">
        <v>45296</v>
      </c>
      <c r="B935" s="0" t="inlineStr">
        <is>
          <t xml:space="preserve">pe</t>
        </is>
      </c>
      <c r="C935" s="0">
        <v>22</v>
      </c>
      <c r="D935" s="0" t="inlineStr">
        <is>
          <t xml:space="preserve">Teve</t>
        </is>
      </c>
      <c r="E935" s="0" t="inlineStr">
        <is>
          <t xml:space="preserve">Tukiasema</t>
        </is>
      </c>
      <c r="H935" s="0" t="inlineStr">
        <is>
          <t xml:space="preserve">22.teve</t>
        </is>
      </c>
      <c r="I935" s="0">
        <v>143286</v>
      </c>
    </row>
  </sheetData>
  <autoFilter ref="A1:I935"/>
  <pageMargins left="0.5" right="0.5" top="0.6" bottom="0.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sheetFormatPr defaultRowHeight="15"/>
  <cols>
    <col min="1" max="1" width="18" customWidth="1"/>
    <col min="2" max="2" width="11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3.6" customWidth="1"/>
    <col min="34" max="34" width="3.6" customWidth="1"/>
    <col min="35" max="35" width="3.6" customWidth="1"/>
    <col min="36" max="36" width="3.6" customWidth="1"/>
    <col min="37" max="37" width="3.6" customWidth="1"/>
    <col min="38" max="38" width="3.6" customWidth="1"/>
    <col min="39" max="39" width="3.6" customWidth="1"/>
    <col min="40" max="40" width="3.6" customWidth="1"/>
    <col min="41" max="41" width="3.6" customWidth="1"/>
    <col min="42" max="42" width="3.6" customWidth="1"/>
    <col min="43" max="43" width="3.6" customWidth="1"/>
    <col min="44" max="44" width="3.6" customWidth="1"/>
    <col min="45" max="45" width="3.6" customWidth="1"/>
    <col min="46" max="46" width="3.6" customWidth="1"/>
    <col min="47" max="47" width="3.6" customWidth="1"/>
    <col min="48" max="48" width="3.6" customWidth="1"/>
    <col min="49" max="49" width="3.6" customWidth="1"/>
    <col min="50" max="50" width="3.6" customWidth="1"/>
    <col min="51" max="51" width="3.6" customWidth="1"/>
    <col min="52" max="52" width="3.6" customWidth="1"/>
  </cols>
  <sheetData>
    <row r="1" ht="62" customHeight="1">
      <c r="A1" s="7" t="inlineStr">
        <is>
          <t xml:space="preserve">Asema</t>
        </is>
      </c>
      <c r="B1" s="7" t="inlineStr">
        <is>
          <t xml:space="preserve">Kierroksia</t>
        </is>
      </c>
      <c r="C1" s="7" t="inlineStr">
        <is>
          <t xml:space="preserve">27.12.24</t>
        </is>
      </c>
      <c r="D1" s="7" t="inlineStr">
        <is>
          <t xml:space="preserve">20.12.24</t>
        </is>
      </c>
      <c r="E1" s="7" t="inlineStr">
        <is>
          <t xml:space="preserve">13.12.24</t>
        </is>
      </c>
      <c r="F1" s="7" t="inlineStr">
        <is>
          <t xml:space="preserve">6.12.24</t>
        </is>
      </c>
      <c r="G1" s="7" t="inlineStr">
        <is>
          <t xml:space="preserve">29.11.24</t>
        </is>
      </c>
      <c r="H1" s="7" t="inlineStr">
        <is>
          <t xml:space="preserve">22.11.24</t>
        </is>
      </c>
      <c r="I1" s="7" t="inlineStr">
        <is>
          <t xml:space="preserve">15.11.24</t>
        </is>
      </c>
      <c r="J1" s="7" t="inlineStr">
        <is>
          <t xml:space="preserve">8.11.24</t>
        </is>
      </c>
      <c r="K1" s="7" t="inlineStr">
        <is>
          <t xml:space="preserve">1.11.24</t>
        </is>
      </c>
      <c r="L1" s="7" t="inlineStr">
        <is>
          <t xml:space="preserve">25.10.24</t>
        </is>
      </c>
      <c r="M1" s="7" t="inlineStr">
        <is>
          <t xml:space="preserve">18.10.24</t>
        </is>
      </c>
      <c r="N1" s="7" t="inlineStr">
        <is>
          <t xml:space="preserve">11.10.24</t>
        </is>
      </c>
      <c r="O1" s="7" t="inlineStr">
        <is>
          <t xml:space="preserve">4.10.24</t>
        </is>
      </c>
      <c r="P1" s="7" t="inlineStr">
        <is>
          <t xml:space="preserve">27.9.24</t>
        </is>
      </c>
      <c r="Q1" s="7" t="inlineStr">
        <is>
          <t xml:space="preserve">20.9.24</t>
        </is>
      </c>
      <c r="R1" s="7" t="inlineStr">
        <is>
          <t xml:space="preserve">13.9.24</t>
        </is>
      </c>
      <c r="S1" s="7" t="inlineStr">
        <is>
          <t xml:space="preserve">6.9.24</t>
        </is>
      </c>
      <c r="T1" s="7" t="inlineStr">
        <is>
          <t xml:space="preserve">30.8.24</t>
        </is>
      </c>
      <c r="U1" s="7" t="inlineStr">
        <is>
          <t xml:space="preserve">23.8.24</t>
        </is>
      </c>
      <c r="V1" s="7" t="inlineStr">
        <is>
          <t xml:space="preserve">16.8.24</t>
        </is>
      </c>
      <c r="W1" s="7" t="inlineStr">
        <is>
          <t xml:space="preserve">9.8.24</t>
        </is>
      </c>
      <c r="X1" s="7" t="inlineStr">
        <is>
          <t xml:space="preserve">2.8.24</t>
        </is>
      </c>
      <c r="Y1" s="7" t="inlineStr">
        <is>
          <t xml:space="preserve">19.7.24</t>
        </is>
      </c>
      <c r="Z1" s="7" t="inlineStr">
        <is>
          <t xml:space="preserve">12.7.24</t>
        </is>
      </c>
      <c r="AA1" s="7" t="inlineStr">
        <is>
          <t xml:space="preserve">5.7.24</t>
        </is>
      </c>
      <c r="AB1" s="7" t="inlineStr">
        <is>
          <t xml:space="preserve">28.6.24</t>
        </is>
      </c>
      <c r="AC1" s="7" t="inlineStr">
        <is>
          <t xml:space="preserve">14.6.24</t>
        </is>
      </c>
      <c r="AD1" s="7" t="inlineStr">
        <is>
          <t xml:space="preserve">7.6.24</t>
        </is>
      </c>
      <c r="AE1" s="7" t="inlineStr">
        <is>
          <t xml:space="preserve">31.5.24</t>
        </is>
      </c>
      <c r="AF1" s="7" t="inlineStr">
        <is>
          <t xml:space="preserve">24.5.24</t>
        </is>
      </c>
      <c r="AG1" s="7" t="inlineStr">
        <is>
          <t xml:space="preserve">17.5.24</t>
        </is>
      </c>
      <c r="AH1" s="7" t="inlineStr">
        <is>
          <t xml:space="preserve">10.5.24</t>
        </is>
      </c>
      <c r="AI1" s="7" t="inlineStr">
        <is>
          <t xml:space="preserve">3.5.24</t>
        </is>
      </c>
      <c r="AJ1" s="7" t="inlineStr">
        <is>
          <t xml:space="preserve">26.4.24</t>
        </is>
      </c>
      <c r="AK1" s="7" t="inlineStr">
        <is>
          <t xml:space="preserve">19.4.24</t>
        </is>
      </c>
      <c r="AL1" s="7" t="inlineStr">
        <is>
          <t xml:space="preserve">12.4.24</t>
        </is>
      </c>
      <c r="AM1" s="7" t="inlineStr">
        <is>
          <t xml:space="preserve">5.4.24</t>
        </is>
      </c>
      <c r="AN1" s="7" t="inlineStr">
        <is>
          <t xml:space="preserve">29.3.24</t>
        </is>
      </c>
      <c r="AO1" s="7" t="inlineStr">
        <is>
          <t xml:space="preserve">22.3.24</t>
        </is>
      </c>
      <c r="AP1" s="7" t="inlineStr">
        <is>
          <t xml:space="preserve">15.3.24</t>
        </is>
      </c>
      <c r="AQ1" s="7" t="inlineStr">
        <is>
          <t xml:space="preserve">8.3.24</t>
        </is>
      </c>
      <c r="AR1" s="7" t="inlineStr">
        <is>
          <t xml:space="preserve">1.3.24</t>
        </is>
      </c>
      <c r="AS1" s="7" t="inlineStr">
        <is>
          <t xml:space="preserve">23.2.24</t>
        </is>
      </c>
      <c r="AT1" s="7" t="inlineStr">
        <is>
          <t xml:space="preserve">16.2.24</t>
        </is>
      </c>
      <c r="AU1" s="7" t="inlineStr">
        <is>
          <t xml:space="preserve">9.2.24</t>
        </is>
      </c>
      <c r="AV1" s="7" t="inlineStr">
        <is>
          <t xml:space="preserve">2.2.24</t>
        </is>
      </c>
      <c r="AW1" s="7" t="inlineStr">
        <is>
          <t xml:space="preserve">26.1.24</t>
        </is>
      </c>
      <c r="AX1" s="7" t="inlineStr">
        <is>
          <t xml:space="preserve">19.1.24</t>
        </is>
      </c>
      <c r="AY1" s="7" t="inlineStr">
        <is>
          <t xml:space="preserve">12.1.24</t>
        </is>
      </c>
      <c r="AZ1" s="7" t="inlineStr">
        <is>
          <t xml:space="preserve">5.1.24</t>
        </is>
      </c>
    </row>
    <row r="2">
      <c r="A2" s="0" t="inlineStr">
        <is>
          <t xml:space="preserve">Tepa</t>
        </is>
      </c>
      <c r="B2" s="0">
        <v>49</v>
      </c>
      <c r="C2" s="4">
        <v>1</v>
      </c>
      <c r="D2" s="4">
        <v>1</v>
      </c>
      <c r="E2" s="4">
        <v>1</v>
      </c>
      <c r="F2" s="4">
        <v>1</v>
      </c>
      <c r="G2" s="4">
        <v>1</v>
      </c>
      <c r="H2" s="4">
        <v>1</v>
      </c>
      <c r="I2" s="4">
        <v>1</v>
      </c>
      <c r="J2" s="4">
        <v>1</v>
      </c>
      <c r="K2" s="4">
        <v>1</v>
      </c>
      <c r="L2" s="4">
        <v>1</v>
      </c>
      <c r="M2" s="4">
        <v>1</v>
      </c>
      <c r="N2" s="4">
        <v>1</v>
      </c>
      <c r="O2" s="4">
        <v>1</v>
      </c>
      <c r="P2" s="4">
        <v>1</v>
      </c>
      <c r="Q2" s="4">
        <v>1</v>
      </c>
      <c r="R2" s="4">
        <v>1</v>
      </c>
      <c r="S2" s="4">
        <v>1</v>
      </c>
      <c r="T2" s="4">
        <v>1</v>
      </c>
      <c r="U2" s="4">
        <v>1</v>
      </c>
      <c r="V2" s="4">
        <v>1</v>
      </c>
      <c r="W2" s="4">
        <v>1</v>
      </c>
      <c r="X2" s="4">
        <v>1</v>
      </c>
      <c r="Z2" s="4">
        <v>1</v>
      </c>
      <c r="AA2" s="4">
        <v>1</v>
      </c>
      <c r="AB2" s="4">
        <v>1</v>
      </c>
      <c r="AC2" s="4">
        <v>1</v>
      </c>
      <c r="AD2" s="4">
        <v>1</v>
      </c>
      <c r="AE2" s="4">
        <v>1</v>
      </c>
      <c r="AF2" s="4">
        <v>1</v>
      </c>
      <c r="AG2" s="4">
        <v>1</v>
      </c>
      <c r="AH2" s="4">
        <v>1</v>
      </c>
      <c r="AI2" s="4">
        <v>1</v>
      </c>
      <c r="AJ2" s="4">
        <v>1</v>
      </c>
      <c r="AK2" s="4">
        <v>1</v>
      </c>
      <c r="AL2" s="4">
        <v>1</v>
      </c>
      <c r="AM2" s="4">
        <v>1</v>
      </c>
      <c r="AN2" s="4">
        <v>1</v>
      </c>
      <c r="AO2" s="4">
        <v>1</v>
      </c>
      <c r="AP2" s="4">
        <v>1</v>
      </c>
      <c r="AQ2" s="4">
        <v>1</v>
      </c>
      <c r="AR2" s="4">
        <v>1</v>
      </c>
      <c r="AS2" s="4">
        <v>1</v>
      </c>
      <c r="AT2" s="4">
        <v>1</v>
      </c>
      <c r="AU2" s="4">
        <v>1</v>
      </c>
      <c r="AV2" s="4">
        <v>1</v>
      </c>
      <c r="AW2" s="4">
        <v>1</v>
      </c>
      <c r="AX2" s="4">
        <v>1</v>
      </c>
      <c r="AY2" s="4">
        <v>1</v>
      </c>
      <c r="AZ2" s="4">
        <v>1</v>
      </c>
    </row>
    <row r="3">
      <c r="A3" s="0" t="inlineStr">
        <is>
          <t xml:space="preserve">RP56</t>
        </is>
      </c>
      <c r="B3" s="0">
        <v>47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Q3" s="4">
        <v>1</v>
      </c>
      <c r="R3" s="4">
        <v>1</v>
      </c>
      <c r="T3" s="4">
        <v>1</v>
      </c>
      <c r="U3" s="4">
        <v>1</v>
      </c>
      <c r="V3" s="4">
        <v>1</v>
      </c>
      <c r="W3" s="4">
        <v>1</v>
      </c>
      <c r="X3" s="4">
        <v>1</v>
      </c>
      <c r="Y3" s="4">
        <v>1</v>
      </c>
      <c r="Z3" s="4">
        <v>1</v>
      </c>
      <c r="AA3" s="4">
        <v>1</v>
      </c>
      <c r="AB3" s="4">
        <v>1</v>
      </c>
      <c r="AC3" s="4">
        <v>1</v>
      </c>
      <c r="AD3" s="4">
        <v>1</v>
      </c>
      <c r="AE3" s="4">
        <v>1</v>
      </c>
      <c r="AF3" s="4">
        <v>1</v>
      </c>
      <c r="AG3" s="4">
        <v>1</v>
      </c>
      <c r="AH3" s="4">
        <v>1</v>
      </c>
      <c r="AI3" s="4">
        <v>1</v>
      </c>
      <c r="AJ3" s="4">
        <v>1</v>
      </c>
      <c r="AK3" s="4">
        <v>1</v>
      </c>
      <c r="AL3" s="4">
        <v>1</v>
      </c>
      <c r="AM3" s="4">
        <v>1</v>
      </c>
      <c r="AN3" s="4">
        <v>1</v>
      </c>
      <c r="AO3" s="4">
        <v>1</v>
      </c>
      <c r="AP3" s="4">
        <v>1</v>
      </c>
      <c r="AQ3" s="4">
        <v>1</v>
      </c>
      <c r="AR3" s="4">
        <v>1</v>
      </c>
      <c r="AS3" s="4">
        <v>1</v>
      </c>
      <c r="AT3" s="4">
        <v>1</v>
      </c>
      <c r="AU3" s="4">
        <v>1</v>
      </c>
      <c r="AV3" s="4">
        <v>1</v>
      </c>
      <c r="AW3" s="4">
        <v>1</v>
      </c>
      <c r="AX3" s="4">
        <v>1</v>
      </c>
      <c r="AY3" s="4">
        <v>1</v>
      </c>
      <c r="AZ3" s="4">
        <v>1</v>
      </c>
    </row>
    <row r="4">
      <c r="A4" s="0" t="inlineStr">
        <is>
          <t xml:space="preserve">Tuntematon</t>
        </is>
      </c>
      <c r="B4" s="0">
        <v>45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T4" s="4">
        <v>1</v>
      </c>
      <c r="U4" s="4">
        <v>1</v>
      </c>
      <c r="V4" s="4">
        <v>1</v>
      </c>
      <c r="W4" s="4">
        <v>1</v>
      </c>
      <c r="X4" s="4">
        <v>1</v>
      </c>
      <c r="Y4" s="4">
        <v>1</v>
      </c>
      <c r="Z4" s="4">
        <v>1</v>
      </c>
      <c r="AA4" s="4">
        <v>1</v>
      </c>
      <c r="AB4" s="4">
        <v>1</v>
      </c>
      <c r="AC4" s="4">
        <v>1</v>
      </c>
      <c r="AD4" s="4">
        <v>1</v>
      </c>
      <c r="AE4" s="4">
        <v>1</v>
      </c>
      <c r="AF4" s="4">
        <v>1</v>
      </c>
      <c r="AG4" s="4">
        <v>1</v>
      </c>
      <c r="AJ4" s="4">
        <v>1</v>
      </c>
      <c r="AK4" s="4">
        <v>1</v>
      </c>
      <c r="AL4" s="4">
        <v>1</v>
      </c>
      <c r="AM4" s="4">
        <v>1</v>
      </c>
      <c r="AN4" s="4">
        <v>1</v>
      </c>
      <c r="AO4" s="4">
        <v>1</v>
      </c>
      <c r="AP4" s="4">
        <v>2</v>
      </c>
      <c r="AQ4" s="4">
        <v>1</v>
      </c>
      <c r="AR4" s="4">
        <v>1</v>
      </c>
      <c r="AS4" s="4">
        <v>1</v>
      </c>
      <c r="AT4" s="4">
        <v>1</v>
      </c>
      <c r="AU4" s="4">
        <v>1</v>
      </c>
      <c r="AV4" s="4">
        <v>1</v>
      </c>
      <c r="AW4" s="4">
        <v>1</v>
      </c>
      <c r="AX4" s="4">
        <v>1</v>
      </c>
      <c r="AY4" s="4">
        <v>1</v>
      </c>
      <c r="AZ4" s="4">
        <v>1</v>
      </c>
    </row>
    <row r="5">
      <c r="A5" s="0" t="inlineStr">
        <is>
          <t xml:space="preserve">8210</t>
        </is>
      </c>
      <c r="B5" s="0">
        <v>44</v>
      </c>
      <c r="C5" s="4">
        <v>2</v>
      </c>
      <c r="D5" s="4">
        <v>1</v>
      </c>
      <c r="E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V5" s="4">
        <v>1</v>
      </c>
      <c r="W5" s="4">
        <v>1</v>
      </c>
      <c r="Y5" s="4">
        <v>1</v>
      </c>
      <c r="Z5" s="4">
        <v>1</v>
      </c>
      <c r="AB5" s="4">
        <v>1</v>
      </c>
      <c r="AC5" s="4">
        <v>1</v>
      </c>
      <c r="AD5" s="4">
        <v>1</v>
      </c>
      <c r="AE5" s="4">
        <v>1</v>
      </c>
      <c r="AF5" s="4">
        <v>1</v>
      </c>
      <c r="AG5" s="4">
        <v>1</v>
      </c>
      <c r="AH5" s="4">
        <v>1</v>
      </c>
      <c r="AI5" s="4">
        <v>1</v>
      </c>
      <c r="AJ5" s="4">
        <v>1</v>
      </c>
      <c r="AK5" s="4">
        <v>1</v>
      </c>
      <c r="AL5" s="4">
        <v>1</v>
      </c>
      <c r="AM5" s="4">
        <v>1</v>
      </c>
      <c r="AN5" s="4">
        <v>1</v>
      </c>
      <c r="AO5" s="4">
        <v>1</v>
      </c>
      <c r="AQ5" s="4">
        <v>2</v>
      </c>
      <c r="AR5" s="4">
        <v>1</v>
      </c>
      <c r="AS5" s="4">
        <v>1</v>
      </c>
      <c r="AT5" s="4">
        <v>1</v>
      </c>
      <c r="AU5" s="4">
        <v>1</v>
      </c>
      <c r="AV5" s="4">
        <v>1</v>
      </c>
      <c r="AW5" s="4">
        <v>1</v>
      </c>
      <c r="AX5" s="4">
        <v>1</v>
      </c>
      <c r="AY5" s="4">
        <v>1</v>
      </c>
      <c r="AZ5" s="4">
        <v>1</v>
      </c>
    </row>
    <row r="6">
      <c r="A6" s="0" t="inlineStr">
        <is>
          <t xml:space="preserve">HP7</t>
        </is>
      </c>
      <c r="B6" s="0">
        <v>44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U6" s="4">
        <v>1</v>
      </c>
      <c r="V6" s="4">
        <v>1</v>
      </c>
      <c r="W6" s="4">
        <v>1</v>
      </c>
      <c r="X6" s="4">
        <v>1</v>
      </c>
      <c r="Y6" s="4">
        <v>1</v>
      </c>
      <c r="Z6" s="4">
        <v>1</v>
      </c>
      <c r="AA6" s="4">
        <v>1</v>
      </c>
      <c r="AB6" s="4">
        <v>1</v>
      </c>
      <c r="AC6" s="4">
        <v>1</v>
      </c>
      <c r="AE6" s="4">
        <v>1</v>
      </c>
      <c r="AG6" s="4">
        <v>1</v>
      </c>
      <c r="AI6" s="4">
        <v>1</v>
      </c>
      <c r="AJ6" s="4">
        <v>1</v>
      </c>
      <c r="AK6" s="4">
        <v>1</v>
      </c>
      <c r="AL6" s="4">
        <v>1</v>
      </c>
      <c r="AN6" s="4">
        <v>1</v>
      </c>
      <c r="AO6" s="4">
        <v>1</v>
      </c>
      <c r="AP6" s="4">
        <v>1</v>
      </c>
      <c r="AQ6" s="4">
        <v>1</v>
      </c>
      <c r="AR6" s="4">
        <v>1</v>
      </c>
      <c r="AS6" s="4">
        <v>1</v>
      </c>
      <c r="AT6" s="4">
        <v>1</v>
      </c>
      <c r="AU6" s="4">
        <v>1</v>
      </c>
      <c r="AV6" s="4">
        <v>1</v>
      </c>
      <c r="AW6" s="4">
        <v>1</v>
      </c>
      <c r="AX6" s="4">
        <v>1</v>
      </c>
      <c r="AY6" s="4">
        <v>1</v>
      </c>
    </row>
    <row r="7">
      <c r="A7" s="0" t="inlineStr">
        <is>
          <t xml:space="preserve">Köökki</t>
        </is>
      </c>
      <c r="B7" s="0">
        <v>43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  <c r="N7" s="4">
        <v>1</v>
      </c>
      <c r="O7" s="4">
        <v>1</v>
      </c>
      <c r="P7" s="4">
        <v>1</v>
      </c>
      <c r="T7" s="4">
        <v>1</v>
      </c>
      <c r="U7" s="4">
        <v>1</v>
      </c>
      <c r="V7" s="4">
        <v>1</v>
      </c>
      <c r="W7" s="4">
        <v>1</v>
      </c>
      <c r="X7" s="4">
        <v>1</v>
      </c>
      <c r="AA7" s="4">
        <v>1</v>
      </c>
      <c r="AB7" s="4">
        <v>1</v>
      </c>
      <c r="AC7" s="4">
        <v>1</v>
      </c>
      <c r="AD7" s="4">
        <v>1</v>
      </c>
      <c r="AE7" s="4">
        <v>1</v>
      </c>
      <c r="AF7" s="4">
        <v>1</v>
      </c>
      <c r="AG7" s="4">
        <v>1</v>
      </c>
      <c r="AH7" s="4">
        <v>1</v>
      </c>
      <c r="AI7" s="4">
        <v>1</v>
      </c>
      <c r="AJ7" s="4">
        <v>1</v>
      </c>
      <c r="AK7" s="4">
        <v>1</v>
      </c>
      <c r="AL7" s="4">
        <v>1</v>
      </c>
      <c r="AM7" s="4">
        <v>1</v>
      </c>
      <c r="AN7" s="4">
        <v>1</v>
      </c>
      <c r="AO7" s="4">
        <v>1</v>
      </c>
      <c r="AP7" s="4">
        <v>1</v>
      </c>
      <c r="AQ7" s="4">
        <v>2</v>
      </c>
      <c r="AR7" s="4">
        <v>1</v>
      </c>
      <c r="AS7" s="4">
        <v>1</v>
      </c>
      <c r="AT7" s="4">
        <v>1</v>
      </c>
      <c r="AU7" s="4">
        <v>1</v>
      </c>
      <c r="AV7" s="4">
        <v>1</v>
      </c>
      <c r="AX7" s="4">
        <v>1</v>
      </c>
      <c r="AY7" s="4">
        <v>1</v>
      </c>
      <c r="AZ7" s="4">
        <v>1</v>
      </c>
    </row>
    <row r="8">
      <c r="A8" s="0" t="inlineStr">
        <is>
          <t xml:space="preserve">Kumiankka</t>
        </is>
      </c>
      <c r="B8" s="0">
        <v>40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Y8" s="4">
        <v>1</v>
      </c>
      <c r="Z8" s="4">
        <v>1</v>
      </c>
      <c r="AA8" s="4">
        <v>1</v>
      </c>
      <c r="AD8" s="4">
        <v>1</v>
      </c>
      <c r="AG8" s="4">
        <v>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1</v>
      </c>
      <c r="AO8" s="4">
        <v>1</v>
      </c>
      <c r="AP8" s="4">
        <v>1</v>
      </c>
      <c r="AR8" s="4">
        <v>1</v>
      </c>
      <c r="AS8" s="4">
        <v>1</v>
      </c>
      <c r="AT8" s="4">
        <v>1</v>
      </c>
      <c r="AU8" s="4">
        <v>1</v>
      </c>
      <c r="AV8" s="4">
        <v>1</v>
      </c>
      <c r="AX8" s="4">
        <v>1</v>
      </c>
      <c r="AY8" s="4">
        <v>1</v>
      </c>
      <c r="AZ8" s="4">
        <v>1</v>
      </c>
    </row>
    <row r="9">
      <c r="A9" s="0" t="inlineStr">
        <is>
          <t xml:space="preserve">Mikko66</t>
        </is>
      </c>
      <c r="B9" s="0">
        <v>39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>
        <v>1</v>
      </c>
      <c r="T9" s="4">
        <v>1</v>
      </c>
      <c r="Y9" s="4">
        <v>1</v>
      </c>
      <c r="AC9" s="4">
        <v>1</v>
      </c>
      <c r="AD9" s="4">
        <v>1</v>
      </c>
      <c r="AF9" s="4">
        <v>1</v>
      </c>
      <c r="AG9" s="4">
        <v>1</v>
      </c>
      <c r="AH9" s="4">
        <v>1</v>
      </c>
      <c r="AI9" s="4">
        <v>1</v>
      </c>
      <c r="AJ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W9" s="4">
        <v>1</v>
      </c>
      <c r="AX9" s="4">
        <v>1</v>
      </c>
      <c r="AY9" s="4">
        <v>1</v>
      </c>
      <c r="AZ9" s="4">
        <v>1</v>
      </c>
    </row>
    <row r="10">
      <c r="A10" s="0" t="inlineStr">
        <is>
          <t xml:space="preserve">Miskala</t>
        </is>
      </c>
      <c r="B10" s="0">
        <v>39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4">
        <v>1</v>
      </c>
      <c r="AE10" s="4">
        <v>1</v>
      </c>
      <c r="AF10" s="4">
        <v>1</v>
      </c>
      <c r="AG10" s="4">
        <v>1</v>
      </c>
      <c r="AH10" s="4">
        <v>1</v>
      </c>
      <c r="AI10" s="4">
        <v>1</v>
      </c>
      <c r="AJ10" s="4">
        <v>1</v>
      </c>
      <c r="AL10" s="4">
        <v>1</v>
      </c>
      <c r="AM10" s="4">
        <v>1</v>
      </c>
      <c r="AN10" s="4">
        <v>1</v>
      </c>
      <c r="AO10" s="4">
        <v>1</v>
      </c>
      <c r="AQ10" s="4">
        <v>1</v>
      </c>
    </row>
    <row r="11">
      <c r="A11" s="0" t="inlineStr">
        <is>
          <t xml:space="preserve">Hojo</t>
        </is>
      </c>
      <c r="B11" s="0">
        <v>37</v>
      </c>
      <c r="C11" s="4">
        <v>1</v>
      </c>
      <c r="D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L11" s="4">
        <v>1</v>
      </c>
      <c r="M11" s="4">
        <v>1</v>
      </c>
      <c r="N11" s="4">
        <v>1</v>
      </c>
      <c r="P11" s="4">
        <v>1</v>
      </c>
      <c r="Q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>
        <v>1</v>
      </c>
      <c r="AC11" s="4">
        <v>1</v>
      </c>
      <c r="AE11" s="4">
        <v>1</v>
      </c>
      <c r="AH11" s="4">
        <v>1</v>
      </c>
      <c r="AI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  <c r="AX11" s="4">
        <v>1</v>
      </c>
    </row>
    <row r="12">
      <c r="A12" s="0" t="inlineStr">
        <is>
          <t xml:space="preserve">10</t>
        </is>
      </c>
      <c r="B12" s="0">
        <v>33</v>
      </c>
      <c r="C12" s="4">
        <v>1</v>
      </c>
      <c r="D12" s="4">
        <v>1</v>
      </c>
      <c r="H12" s="4">
        <v>1</v>
      </c>
      <c r="J12" s="4">
        <v>1</v>
      </c>
      <c r="K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S12" s="4">
        <v>1</v>
      </c>
      <c r="T12" s="4">
        <v>1</v>
      </c>
      <c r="V12" s="4">
        <v>1</v>
      </c>
      <c r="Y12" s="4">
        <v>1</v>
      </c>
      <c r="Z12" s="4">
        <v>1</v>
      </c>
      <c r="AA12" s="4">
        <v>1</v>
      </c>
      <c r="AB12" s="4">
        <v>1</v>
      </c>
      <c r="AG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V12" s="4">
        <v>1</v>
      </c>
      <c r="AX12" s="4">
        <v>1</v>
      </c>
      <c r="AY12" s="4">
        <v>1</v>
      </c>
      <c r="AZ12" s="4">
        <v>1</v>
      </c>
    </row>
    <row r="13">
      <c r="A13" s="0" t="inlineStr">
        <is>
          <t xml:space="preserve">Raptori</t>
        </is>
      </c>
      <c r="B13" s="0">
        <v>31</v>
      </c>
      <c r="C13" s="4">
        <v>1</v>
      </c>
      <c r="D13" s="4">
        <v>1</v>
      </c>
      <c r="E13" s="4">
        <v>1</v>
      </c>
      <c r="G13" s="4">
        <v>1</v>
      </c>
      <c r="H13" s="4">
        <v>1</v>
      </c>
      <c r="J13" s="4">
        <v>1</v>
      </c>
      <c r="K13" s="4">
        <v>1</v>
      </c>
      <c r="N13" s="4">
        <v>1</v>
      </c>
      <c r="O13" s="4">
        <v>1</v>
      </c>
      <c r="P13" s="4">
        <v>1</v>
      </c>
      <c r="Q13" s="4">
        <v>1</v>
      </c>
      <c r="R13" s="4">
        <v>1</v>
      </c>
      <c r="U13" s="4">
        <v>1</v>
      </c>
      <c r="W13" s="4">
        <v>1</v>
      </c>
      <c r="AA13" s="4">
        <v>1</v>
      </c>
      <c r="AC13" s="4">
        <v>1</v>
      </c>
      <c r="AG13" s="4">
        <v>1</v>
      </c>
      <c r="AI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T13" s="4">
        <v>1</v>
      </c>
      <c r="AU13" s="4">
        <v>1</v>
      </c>
      <c r="AV13" s="4">
        <v>1</v>
      </c>
      <c r="AX13" s="4">
        <v>1</v>
      </c>
      <c r="AY13" s="4">
        <v>1</v>
      </c>
      <c r="AZ13" s="4">
        <v>1</v>
      </c>
    </row>
    <row r="14">
      <c r="A14" s="0" t="inlineStr">
        <is>
          <t xml:space="preserve">Rabatti</t>
        </is>
      </c>
      <c r="B14" s="0">
        <v>29</v>
      </c>
      <c r="C14" s="4">
        <v>1</v>
      </c>
      <c r="D14" s="4">
        <v>1</v>
      </c>
      <c r="F14" s="4">
        <v>1</v>
      </c>
      <c r="G14" s="4">
        <v>1</v>
      </c>
      <c r="H14" s="4">
        <v>1</v>
      </c>
      <c r="I14" s="4">
        <v>1</v>
      </c>
      <c r="K14" s="4">
        <v>2</v>
      </c>
      <c r="L14" s="4">
        <v>1</v>
      </c>
      <c r="O14" s="4">
        <v>1</v>
      </c>
      <c r="P14" s="4">
        <v>1</v>
      </c>
      <c r="T14" s="4">
        <v>1</v>
      </c>
      <c r="U14" s="4">
        <v>1</v>
      </c>
      <c r="X14" s="4">
        <v>1</v>
      </c>
      <c r="AB14" s="4">
        <v>1</v>
      </c>
      <c r="AD14" s="4">
        <v>1</v>
      </c>
      <c r="AE14" s="4">
        <v>1</v>
      </c>
      <c r="AI14" s="4">
        <v>1</v>
      </c>
      <c r="AJ14" s="4">
        <v>1</v>
      </c>
      <c r="AK14" s="4">
        <v>1</v>
      </c>
      <c r="AM14" s="4">
        <v>1</v>
      </c>
      <c r="AN14" s="4">
        <v>1</v>
      </c>
      <c r="AO14" s="4">
        <v>1</v>
      </c>
      <c r="AQ14" s="4">
        <v>1</v>
      </c>
      <c r="AR14" s="4">
        <v>1</v>
      </c>
      <c r="AS14" s="4">
        <v>1</v>
      </c>
      <c r="AU14" s="4">
        <v>1</v>
      </c>
      <c r="AW14" s="4">
        <v>1</v>
      </c>
      <c r="AY14" s="4">
        <v>1</v>
      </c>
      <c r="AZ14" s="4">
        <v>1</v>
      </c>
    </row>
    <row r="15">
      <c r="A15" s="0" t="inlineStr">
        <is>
          <t xml:space="preserve">252</t>
        </is>
      </c>
      <c r="B15" s="0">
        <v>26</v>
      </c>
      <c r="C15" s="4">
        <v>1</v>
      </c>
      <c r="E15" s="4">
        <v>1</v>
      </c>
      <c r="F15" s="4">
        <v>1</v>
      </c>
      <c r="H15" s="4">
        <v>1</v>
      </c>
      <c r="K15" s="4">
        <v>1</v>
      </c>
      <c r="P15" s="4">
        <v>1</v>
      </c>
      <c r="R15" s="4">
        <v>1</v>
      </c>
      <c r="T15" s="4">
        <v>1</v>
      </c>
      <c r="U15" s="4">
        <v>1</v>
      </c>
      <c r="W15" s="4">
        <v>1</v>
      </c>
      <c r="AF15" s="4">
        <v>1</v>
      </c>
      <c r="AI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  <c r="AX15" s="4">
        <v>1</v>
      </c>
      <c r="AZ15" s="4">
        <v>1</v>
      </c>
    </row>
    <row r="16">
      <c r="A16" s="0" t="inlineStr">
        <is>
          <t xml:space="preserve">Teukka</t>
        </is>
      </c>
      <c r="B16" s="0">
        <v>25</v>
      </c>
      <c r="C16" s="4">
        <v>1</v>
      </c>
      <c r="E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M16" s="4">
        <v>1</v>
      </c>
      <c r="N16" s="4">
        <v>1</v>
      </c>
      <c r="P16" s="4">
        <v>1</v>
      </c>
      <c r="Q16" s="4">
        <v>1</v>
      </c>
      <c r="X16" s="4">
        <v>1</v>
      </c>
      <c r="Z16" s="4">
        <v>1</v>
      </c>
      <c r="AA16" s="4">
        <v>1</v>
      </c>
      <c r="AG16" s="4">
        <v>1</v>
      </c>
      <c r="AK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S16" s="4">
        <v>1</v>
      </c>
      <c r="AT16" s="4">
        <v>1</v>
      </c>
      <c r="AW16" s="4">
        <v>1</v>
      </c>
      <c r="AX16" s="4">
        <v>1</v>
      </c>
    </row>
    <row r="17">
      <c r="A17" s="0" t="inlineStr">
        <is>
          <t xml:space="preserve">Jallu</t>
        </is>
      </c>
      <c r="B17" s="0">
        <v>24</v>
      </c>
      <c r="C17" s="4">
        <v>1</v>
      </c>
      <c r="D17" s="4">
        <v>1</v>
      </c>
      <c r="G17" s="4">
        <v>1</v>
      </c>
      <c r="H17" s="4">
        <v>1</v>
      </c>
      <c r="L17" s="4">
        <v>1</v>
      </c>
      <c r="O17" s="4">
        <v>1</v>
      </c>
      <c r="Q17" s="4">
        <v>1</v>
      </c>
      <c r="U17" s="4">
        <v>1</v>
      </c>
      <c r="Y17" s="4">
        <v>1</v>
      </c>
      <c r="AA17" s="4">
        <v>1</v>
      </c>
      <c r="AI17" s="4">
        <v>1</v>
      </c>
      <c r="AJ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U17" s="4">
        <v>1</v>
      </c>
      <c r="AV17" s="4">
        <v>1</v>
      </c>
      <c r="AY17" s="4">
        <v>1</v>
      </c>
      <c r="AZ17" s="4">
        <v>1</v>
      </c>
    </row>
    <row r="18">
      <c r="A18" s="0" t="inlineStr">
        <is>
          <t xml:space="preserve">SK18</t>
        </is>
      </c>
      <c r="B18" s="0">
        <v>20</v>
      </c>
      <c r="C18" s="4">
        <v>1</v>
      </c>
      <c r="D18" s="4">
        <v>1</v>
      </c>
      <c r="F18" s="4">
        <v>1</v>
      </c>
      <c r="G18" s="4">
        <v>1</v>
      </c>
      <c r="I18" s="4">
        <v>1</v>
      </c>
      <c r="J18" s="4">
        <v>1</v>
      </c>
      <c r="K18" s="4">
        <v>1</v>
      </c>
      <c r="L18" s="4">
        <v>1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>
        <v>1</v>
      </c>
      <c r="U18" s="4">
        <v>1</v>
      </c>
      <c r="V18" s="4">
        <v>1</v>
      </c>
      <c r="AG18" s="4">
        <v>1</v>
      </c>
      <c r="AH18" s="4">
        <v>1</v>
      </c>
      <c r="AJ18" s="4">
        <v>1</v>
      </c>
      <c r="AM18" s="4">
        <v>1</v>
      </c>
    </row>
    <row r="19">
      <c r="A19" s="0" t="inlineStr">
        <is>
          <t xml:space="preserve">VP1</t>
        </is>
      </c>
      <c r="B19" s="0">
        <v>16</v>
      </c>
      <c r="C19" s="4">
        <v>1</v>
      </c>
      <c r="L19" s="4">
        <v>1</v>
      </c>
      <c r="P19" s="4">
        <v>1</v>
      </c>
      <c r="U19" s="4">
        <v>2</v>
      </c>
      <c r="Y19" s="4">
        <v>1</v>
      </c>
      <c r="Z19" s="4">
        <v>1</v>
      </c>
      <c r="AA19" s="4">
        <v>1</v>
      </c>
      <c r="AC19" s="4">
        <v>1</v>
      </c>
      <c r="AG19" s="4">
        <v>1</v>
      </c>
      <c r="AH19" s="4">
        <v>1</v>
      </c>
      <c r="AL19" s="4">
        <v>1</v>
      </c>
      <c r="AS19" s="4">
        <v>1</v>
      </c>
      <c r="AU19" s="4">
        <v>1</v>
      </c>
      <c r="AW19" s="4">
        <v>1</v>
      </c>
      <c r="AY19" s="4">
        <v>2</v>
      </c>
      <c r="AZ19" s="4">
        <v>1</v>
      </c>
    </row>
    <row r="20">
      <c r="A20" s="0" t="inlineStr">
        <is>
          <t xml:space="preserve">Patarouva</t>
        </is>
      </c>
      <c r="B20" s="0">
        <v>16</v>
      </c>
      <c r="D20" s="4">
        <v>1</v>
      </c>
      <c r="F20" s="4">
        <v>1</v>
      </c>
      <c r="N20" s="4">
        <v>1</v>
      </c>
      <c r="P20" s="4">
        <v>1</v>
      </c>
      <c r="Q20" s="4">
        <v>1</v>
      </c>
      <c r="X20" s="4">
        <v>1</v>
      </c>
      <c r="AE20" s="4">
        <v>1</v>
      </c>
      <c r="AI20" s="4">
        <v>1</v>
      </c>
      <c r="AK20" s="4">
        <v>1</v>
      </c>
      <c r="AM20" s="4">
        <v>1</v>
      </c>
      <c r="AP20" s="4">
        <v>1</v>
      </c>
      <c r="AQ20" s="4">
        <v>1</v>
      </c>
      <c r="AR20" s="4">
        <v>1</v>
      </c>
      <c r="AS20" s="4">
        <v>1</v>
      </c>
      <c r="AU20" s="4">
        <v>1</v>
      </c>
      <c r="AV20" s="4">
        <v>1</v>
      </c>
    </row>
    <row r="21">
      <c r="A21" s="0" t="inlineStr">
        <is>
          <t xml:space="preserve">Pihti</t>
        </is>
      </c>
      <c r="B21" s="0">
        <v>15</v>
      </c>
      <c r="H21" s="4">
        <v>1</v>
      </c>
      <c r="K21" s="4">
        <v>1</v>
      </c>
      <c r="L21" s="4">
        <v>1</v>
      </c>
      <c r="M21" s="4">
        <v>1</v>
      </c>
      <c r="AD21" s="4">
        <v>1</v>
      </c>
      <c r="AH21" s="4">
        <v>1</v>
      </c>
      <c r="AM21" s="4">
        <v>1</v>
      </c>
      <c r="AN21" s="4">
        <v>1</v>
      </c>
      <c r="AP21" s="4">
        <v>1</v>
      </c>
      <c r="AQ21" s="4">
        <v>1</v>
      </c>
      <c r="AR21" s="4">
        <v>1</v>
      </c>
      <c r="AS21" s="4">
        <v>1</v>
      </c>
      <c r="AU21" s="4">
        <v>1</v>
      </c>
      <c r="AY21" s="4">
        <v>1</v>
      </c>
      <c r="AZ21" s="4">
        <v>1</v>
      </c>
    </row>
    <row r="22">
      <c r="A22" s="0" t="inlineStr">
        <is>
          <t xml:space="preserve">Rellu</t>
        </is>
      </c>
      <c r="B22" s="0">
        <v>15</v>
      </c>
      <c r="F22" s="4">
        <v>1</v>
      </c>
      <c r="J22" s="4">
        <v>1</v>
      </c>
      <c r="L22" s="4">
        <v>1</v>
      </c>
      <c r="M22" s="4">
        <v>1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W22" s="4">
        <v>1</v>
      </c>
      <c r="Y22" s="4">
        <v>1</v>
      </c>
      <c r="AI22" s="4">
        <v>1</v>
      </c>
      <c r="AQ22" s="4">
        <v>1</v>
      </c>
      <c r="AR22" s="4">
        <v>1</v>
      </c>
      <c r="AW22" s="4">
        <v>1</v>
      </c>
    </row>
    <row r="23">
      <c r="A23" s="0" t="inlineStr">
        <is>
          <t xml:space="preserve">Cobra</t>
        </is>
      </c>
      <c r="B23" s="0">
        <v>14</v>
      </c>
      <c r="H23" s="4">
        <v>1</v>
      </c>
      <c r="I23" s="4">
        <v>1</v>
      </c>
      <c r="K23" s="4">
        <v>1</v>
      </c>
      <c r="L23" s="4">
        <v>1</v>
      </c>
      <c r="M23" s="4">
        <v>1</v>
      </c>
      <c r="P23" s="4">
        <v>1</v>
      </c>
      <c r="U23" s="4">
        <v>1</v>
      </c>
      <c r="Y23" s="4">
        <v>1</v>
      </c>
      <c r="Z23" s="4">
        <v>1</v>
      </c>
      <c r="AA23" s="4">
        <v>1</v>
      </c>
      <c r="AD23" s="4">
        <v>1</v>
      </c>
      <c r="AE23" s="4">
        <v>1</v>
      </c>
      <c r="AN23" s="4">
        <v>1</v>
      </c>
      <c r="AO23" s="4">
        <v>1</v>
      </c>
    </row>
    <row r="24">
      <c r="A24" s="0" t="inlineStr">
        <is>
          <t xml:space="preserve">Hande</t>
        </is>
      </c>
      <c r="B24" s="0">
        <v>14</v>
      </c>
      <c r="D24" s="4">
        <v>1</v>
      </c>
      <c r="F24" s="4">
        <v>1</v>
      </c>
      <c r="I24" s="4">
        <v>1</v>
      </c>
      <c r="K24" s="4">
        <v>1</v>
      </c>
      <c r="N24" s="4">
        <v>1</v>
      </c>
      <c r="Q24" s="4">
        <v>1</v>
      </c>
      <c r="U24" s="4">
        <v>1</v>
      </c>
      <c r="X24" s="4">
        <v>1</v>
      </c>
      <c r="AD24" s="4">
        <v>1</v>
      </c>
      <c r="AF24" s="4">
        <v>1</v>
      </c>
      <c r="AH24" s="4">
        <v>1</v>
      </c>
      <c r="AI24" s="4">
        <v>1</v>
      </c>
      <c r="AT24" s="4">
        <v>1</v>
      </c>
      <c r="AU24" s="4">
        <v>1</v>
      </c>
    </row>
    <row r="25">
      <c r="A25" s="0" t="inlineStr">
        <is>
          <t xml:space="preserve">4600</t>
        </is>
      </c>
      <c r="B25" s="0">
        <v>12</v>
      </c>
      <c r="C25" s="4">
        <v>1</v>
      </c>
      <c r="M25" s="4">
        <v>1</v>
      </c>
      <c r="P25" s="4">
        <v>1</v>
      </c>
      <c r="AJ25" s="4">
        <v>1</v>
      </c>
      <c r="AM25" s="4">
        <v>1</v>
      </c>
      <c r="AN25" s="4">
        <v>1</v>
      </c>
      <c r="AP25" s="4">
        <v>1</v>
      </c>
      <c r="AV25" s="4">
        <v>1</v>
      </c>
      <c r="AW25" s="4">
        <v>1</v>
      </c>
      <c r="AX25" s="4">
        <v>1</v>
      </c>
      <c r="AY25" s="4">
        <v>1</v>
      </c>
      <c r="AZ25" s="4">
        <v>1</v>
      </c>
    </row>
    <row r="26">
      <c r="A26" s="0" t="inlineStr">
        <is>
          <t xml:space="preserve">Kasko</t>
        </is>
      </c>
      <c r="B26" s="0">
        <v>12</v>
      </c>
      <c r="D26" s="4">
        <v>1</v>
      </c>
      <c r="G26" s="4">
        <v>1</v>
      </c>
      <c r="I26" s="4">
        <v>1</v>
      </c>
      <c r="M26" s="4">
        <v>1</v>
      </c>
      <c r="N26" s="4">
        <v>1</v>
      </c>
      <c r="P26" s="4">
        <v>1</v>
      </c>
      <c r="X26" s="4">
        <v>1</v>
      </c>
      <c r="Z26" s="4">
        <v>1</v>
      </c>
      <c r="AA26" s="4">
        <v>1</v>
      </c>
      <c r="AF26" s="4">
        <v>1</v>
      </c>
      <c r="AU26" s="4">
        <v>1</v>
      </c>
      <c r="AY26" s="4">
        <v>1</v>
      </c>
    </row>
    <row r="27">
      <c r="A27" s="0" t="inlineStr">
        <is>
          <t xml:space="preserve">Tikkakoski</t>
        </is>
      </c>
      <c r="B27" s="0">
        <v>12</v>
      </c>
      <c r="W27" s="4">
        <v>1</v>
      </c>
      <c r="Y27" s="4">
        <v>1</v>
      </c>
      <c r="AC27" s="4">
        <v>1</v>
      </c>
      <c r="AD27" s="4">
        <v>1</v>
      </c>
      <c r="AE27" s="4">
        <v>1</v>
      </c>
      <c r="AI27" s="4">
        <v>1</v>
      </c>
      <c r="AN27" s="4">
        <v>1</v>
      </c>
      <c r="AP27" s="4">
        <v>1</v>
      </c>
      <c r="AS27" s="4">
        <v>1</v>
      </c>
      <c r="AX27" s="4">
        <v>1</v>
      </c>
      <c r="AY27" s="4">
        <v>1</v>
      </c>
      <c r="AZ27" s="4">
        <v>1</v>
      </c>
    </row>
    <row r="28">
      <c r="A28" s="0" t="inlineStr">
        <is>
          <t xml:space="preserve">Vesilintu</t>
        </is>
      </c>
      <c r="B28" s="0">
        <v>12</v>
      </c>
      <c r="C28" s="4">
        <v>1</v>
      </c>
      <c r="L28" s="4">
        <v>1</v>
      </c>
      <c r="N28" s="4">
        <v>1</v>
      </c>
      <c r="U28" s="4">
        <v>1</v>
      </c>
      <c r="W28" s="4">
        <v>1</v>
      </c>
      <c r="Y28" s="4">
        <v>1</v>
      </c>
      <c r="AD28" s="4">
        <v>1</v>
      </c>
      <c r="AG28" s="4">
        <v>1</v>
      </c>
      <c r="AK28" s="4">
        <v>1</v>
      </c>
      <c r="AS28" s="4">
        <v>1</v>
      </c>
      <c r="AW28" s="4">
        <v>1</v>
      </c>
      <c r="AX28" s="4">
        <v>1</v>
      </c>
    </row>
    <row r="29">
      <c r="A29" s="0" t="inlineStr">
        <is>
          <t xml:space="preserve">Ressu</t>
        </is>
      </c>
      <c r="B29" s="0">
        <v>11</v>
      </c>
      <c r="C29" s="4">
        <v>1</v>
      </c>
      <c r="F29" s="4">
        <v>1</v>
      </c>
      <c r="L29" s="4">
        <v>1</v>
      </c>
      <c r="AF29" s="4">
        <v>1</v>
      </c>
      <c r="AH29" s="4">
        <v>1</v>
      </c>
      <c r="AQ29" s="4">
        <v>1</v>
      </c>
      <c r="AS29" s="4">
        <v>1</v>
      </c>
      <c r="AT29" s="4">
        <v>1</v>
      </c>
      <c r="AW29" s="4">
        <v>1</v>
      </c>
      <c r="AX29" s="4">
        <v>1</v>
      </c>
      <c r="AY29" s="4">
        <v>1</v>
      </c>
    </row>
    <row r="30">
      <c r="A30" s="0" t="inlineStr">
        <is>
          <t xml:space="preserve">Perhonen</t>
        </is>
      </c>
      <c r="B30" s="0">
        <v>9</v>
      </c>
      <c r="E30" s="4">
        <v>1</v>
      </c>
      <c r="U30" s="4">
        <v>1</v>
      </c>
      <c r="AC30" s="4">
        <v>1</v>
      </c>
      <c r="AK30" s="4">
        <v>1</v>
      </c>
      <c r="AL30" s="4">
        <v>1</v>
      </c>
      <c r="AN30" s="4">
        <v>1</v>
      </c>
      <c r="AO30" s="4">
        <v>1</v>
      </c>
      <c r="AT30" s="4">
        <v>1</v>
      </c>
      <c r="AU30" s="4">
        <v>1</v>
      </c>
    </row>
    <row r="31">
      <c r="A31" s="0" t="inlineStr">
        <is>
          <t xml:space="preserve">45</t>
        </is>
      </c>
      <c r="B31" s="0">
        <v>8</v>
      </c>
      <c r="S31" s="4">
        <v>1</v>
      </c>
      <c r="AF31" s="4">
        <v>1</v>
      </c>
      <c r="AI31" s="4">
        <v>1</v>
      </c>
      <c r="AJ31" s="4">
        <v>1</v>
      </c>
      <c r="AN31" s="4">
        <v>1</v>
      </c>
      <c r="AO31" s="4">
        <v>1</v>
      </c>
      <c r="AR31" s="4">
        <v>1</v>
      </c>
      <c r="AX31" s="4">
        <v>1</v>
      </c>
    </row>
    <row r="32">
      <c r="A32" s="0" t="inlineStr">
        <is>
          <t xml:space="preserve">Rape</t>
        </is>
      </c>
      <c r="B32" s="0">
        <v>8</v>
      </c>
      <c r="C32" s="4">
        <v>1</v>
      </c>
      <c r="H32" s="4">
        <v>1</v>
      </c>
      <c r="P32" s="4">
        <v>1</v>
      </c>
      <c r="T32" s="4">
        <v>1</v>
      </c>
      <c r="V32" s="4">
        <v>1</v>
      </c>
      <c r="X32" s="4">
        <v>1</v>
      </c>
      <c r="Z32" s="4">
        <v>1</v>
      </c>
      <c r="AX32" s="4">
        <v>1</v>
      </c>
    </row>
    <row r="33">
      <c r="A33" s="0" t="inlineStr">
        <is>
          <t xml:space="preserve">Rimpula</t>
        </is>
      </c>
      <c r="B33" s="0">
        <v>8</v>
      </c>
      <c r="C33" s="4">
        <v>1</v>
      </c>
      <c r="J33" s="4">
        <v>1</v>
      </c>
      <c r="O33" s="4">
        <v>1</v>
      </c>
      <c r="AI33" s="4">
        <v>1</v>
      </c>
      <c r="AJ33" s="4">
        <v>1</v>
      </c>
      <c r="AO33" s="4">
        <v>1</v>
      </c>
      <c r="AR33" s="4">
        <v>1</v>
      </c>
      <c r="AS33" s="4">
        <v>1</v>
      </c>
    </row>
    <row r="34">
      <c r="A34" s="0" t="inlineStr">
        <is>
          <t xml:space="preserve">ALA2</t>
        </is>
      </c>
      <c r="B34" s="0">
        <v>7</v>
      </c>
      <c r="C34" s="4">
        <v>1</v>
      </c>
      <c r="G34" s="4">
        <v>1</v>
      </c>
      <c r="J34" s="4">
        <v>1</v>
      </c>
      <c r="L34" s="4">
        <v>1</v>
      </c>
      <c r="AN34" s="4">
        <v>1</v>
      </c>
      <c r="AP34" s="4">
        <v>1</v>
      </c>
      <c r="AQ34" s="4">
        <v>1</v>
      </c>
    </row>
    <row r="35">
      <c r="A35" s="0" t="inlineStr">
        <is>
          <t xml:space="preserve">Asla30</t>
        </is>
      </c>
      <c r="B35" s="0">
        <v>7</v>
      </c>
      <c r="C35" s="4">
        <v>1</v>
      </c>
      <c r="D35" s="4">
        <v>1</v>
      </c>
      <c r="E35" s="4">
        <v>1</v>
      </c>
      <c r="F35" s="4">
        <v>1</v>
      </c>
      <c r="AQ35" s="4">
        <v>1</v>
      </c>
      <c r="AU35" s="4">
        <v>1</v>
      </c>
      <c r="AZ35" s="4">
        <v>1</v>
      </c>
    </row>
    <row r="36">
      <c r="A36" s="0" t="inlineStr">
        <is>
          <t xml:space="preserve">Riutta34</t>
        </is>
      </c>
      <c r="B36" s="0">
        <v>7</v>
      </c>
      <c r="J36" s="4">
        <v>1</v>
      </c>
      <c r="P36" s="4">
        <v>1</v>
      </c>
      <c r="Q36" s="4">
        <v>1</v>
      </c>
      <c r="X36" s="4">
        <v>1</v>
      </c>
      <c r="AF36" s="4">
        <v>1</v>
      </c>
      <c r="AI36" s="4">
        <v>1</v>
      </c>
      <c r="AR36" s="4">
        <v>1</v>
      </c>
    </row>
    <row r="37">
      <c r="A37" s="0" t="inlineStr">
        <is>
          <t xml:space="preserve">Joki</t>
        </is>
      </c>
      <c r="B37" s="0">
        <v>5</v>
      </c>
      <c r="Q37" s="4">
        <v>1</v>
      </c>
      <c r="Z37" s="4">
        <v>1</v>
      </c>
      <c r="AL37" s="4">
        <v>1</v>
      </c>
      <c r="AR37" s="4">
        <v>1</v>
      </c>
      <c r="AU37" s="4">
        <v>1</v>
      </c>
    </row>
    <row r="38">
      <c r="A38" s="0" t="inlineStr">
        <is>
          <t xml:space="preserve">Jonttu</t>
        </is>
      </c>
      <c r="B38" s="0">
        <v>5</v>
      </c>
      <c r="U38" s="4">
        <v>1</v>
      </c>
      <c r="AC38" s="4">
        <v>1</v>
      </c>
      <c r="AG38" s="4">
        <v>1</v>
      </c>
      <c r="AH38" s="4">
        <v>1</v>
      </c>
      <c r="AL38" s="4">
        <v>1</v>
      </c>
    </row>
    <row r="39">
      <c r="A39" s="0" t="inlineStr">
        <is>
          <t xml:space="preserve">Pena</t>
        </is>
      </c>
      <c r="B39" s="0">
        <v>5</v>
      </c>
      <c r="U39" s="4">
        <v>1</v>
      </c>
      <c r="AG39" s="4">
        <v>1</v>
      </c>
      <c r="AI39" s="4">
        <v>1</v>
      </c>
      <c r="AO39" s="4">
        <v>1</v>
      </c>
      <c r="AZ39" s="4">
        <v>1</v>
      </c>
    </row>
    <row r="40">
      <c r="A40" s="0" t="inlineStr">
        <is>
          <t xml:space="preserve">Suntio</t>
        </is>
      </c>
      <c r="B40" s="0">
        <v>5</v>
      </c>
      <c r="G40" s="4">
        <v>1</v>
      </c>
      <c r="P40" s="4">
        <v>1</v>
      </c>
      <c r="S40" s="4">
        <v>1</v>
      </c>
      <c r="AA40" s="4">
        <v>1</v>
      </c>
      <c r="AD40" s="4">
        <v>1</v>
      </c>
    </row>
    <row r="41">
      <c r="A41" s="0" t="inlineStr">
        <is>
          <t xml:space="preserve">AK5</t>
        </is>
      </c>
      <c r="B41" s="0">
        <v>4</v>
      </c>
      <c r="S41" s="4">
        <v>1</v>
      </c>
      <c r="Y41" s="4">
        <v>1</v>
      </c>
      <c r="AU41" s="4">
        <v>1</v>
      </c>
      <c r="AW41" s="4">
        <v>1</v>
      </c>
    </row>
    <row r="42">
      <c r="A42" s="0" t="inlineStr">
        <is>
          <t xml:space="preserve">Ivan</t>
        </is>
      </c>
      <c r="B42" s="0">
        <v>4</v>
      </c>
      <c r="E42" s="4">
        <v>1</v>
      </c>
      <c r="AM42" s="4">
        <v>1</v>
      </c>
      <c r="AN42" s="4">
        <v>1</v>
      </c>
      <c r="AT42" s="4">
        <v>1</v>
      </c>
    </row>
    <row r="43">
      <c r="A43" s="0" t="inlineStr">
        <is>
          <t xml:space="preserve">OH</t>
        </is>
      </c>
      <c r="B43" s="0">
        <v>4</v>
      </c>
      <c r="C43" s="4">
        <v>1</v>
      </c>
      <c r="F43" s="4">
        <v>1</v>
      </c>
      <c r="AJ43" s="4">
        <v>1</v>
      </c>
      <c r="AX43" s="4">
        <v>1</v>
      </c>
    </row>
    <row r="44">
      <c r="A44" s="0" t="inlineStr">
        <is>
          <t xml:space="preserve">Piikki</t>
        </is>
      </c>
      <c r="B44" s="0">
        <v>4</v>
      </c>
      <c r="AQ44" s="4">
        <v>1</v>
      </c>
      <c r="AU44" s="4">
        <v>1</v>
      </c>
      <c r="AY44" s="4">
        <v>1</v>
      </c>
      <c r="AZ44" s="4">
        <v>1</v>
      </c>
    </row>
    <row r="45">
      <c r="A45" s="0" t="inlineStr">
        <is>
          <t xml:space="preserve">Seppä</t>
        </is>
      </c>
      <c r="B45" s="0">
        <v>3</v>
      </c>
      <c r="R45" s="4">
        <v>1</v>
      </c>
      <c r="AI45" s="4">
        <v>1</v>
      </c>
      <c r="AW45" s="4">
        <v>2</v>
      </c>
    </row>
    <row r="46">
      <c r="A46" s="0" t="inlineStr">
        <is>
          <t xml:space="preserve">187</t>
        </is>
      </c>
      <c r="B46" s="0">
        <v>3</v>
      </c>
      <c r="J46" s="4">
        <v>1</v>
      </c>
      <c r="V46" s="4">
        <v>1</v>
      </c>
      <c r="AR46" s="4">
        <v>1</v>
      </c>
    </row>
    <row r="47">
      <c r="A47" s="0" t="inlineStr">
        <is>
          <t xml:space="preserve">Kivi</t>
        </is>
      </c>
      <c r="B47" s="0">
        <v>3</v>
      </c>
      <c r="C47" s="4">
        <v>1</v>
      </c>
      <c r="J47" s="4">
        <v>1</v>
      </c>
      <c r="AQ47" s="4">
        <v>1</v>
      </c>
    </row>
    <row r="48">
      <c r="A48" s="0" t="inlineStr">
        <is>
          <t xml:space="preserve">Mustapekka</t>
        </is>
      </c>
      <c r="B48" s="0">
        <v>3</v>
      </c>
      <c r="D48" s="4">
        <v>1</v>
      </c>
      <c r="F48" s="4">
        <v>1</v>
      </c>
      <c r="AR48" s="4">
        <v>1</v>
      </c>
    </row>
    <row r="49">
      <c r="A49" s="0" t="inlineStr">
        <is>
          <t xml:space="preserve">Rekku</t>
        </is>
      </c>
      <c r="B49" s="0">
        <v>3</v>
      </c>
      <c r="O49" s="4">
        <v>1</v>
      </c>
      <c r="P49" s="4">
        <v>1</v>
      </c>
      <c r="U49" s="4">
        <v>1</v>
      </c>
    </row>
    <row r="50">
      <c r="A50" s="0" t="inlineStr">
        <is>
          <t xml:space="preserve">Roope</t>
        </is>
      </c>
      <c r="B50" s="0">
        <v>3</v>
      </c>
      <c r="J50" s="4">
        <v>1</v>
      </c>
      <c r="S50" s="4">
        <v>1</v>
      </c>
      <c r="AQ50" s="4">
        <v>1</v>
      </c>
    </row>
    <row r="51">
      <c r="A51" s="0" t="inlineStr">
        <is>
          <t xml:space="preserve">UHU</t>
        </is>
      </c>
      <c r="B51" s="0">
        <v>3</v>
      </c>
      <c r="AI51" s="4">
        <v>1</v>
      </c>
      <c r="AM51" s="4">
        <v>1</v>
      </c>
      <c r="AQ51" s="4">
        <v>1</v>
      </c>
    </row>
    <row r="52">
      <c r="A52" s="0" t="inlineStr">
        <is>
          <t xml:space="preserve">Jusi</t>
        </is>
      </c>
      <c r="B52" s="0">
        <v>2</v>
      </c>
      <c r="AO52" s="4">
        <v>1</v>
      </c>
      <c r="AX52" s="4">
        <v>1</v>
      </c>
    </row>
    <row r="53">
      <c r="A53" s="0" t="inlineStr">
        <is>
          <t xml:space="preserve">Jymy</t>
        </is>
      </c>
      <c r="B53" s="0">
        <v>2</v>
      </c>
      <c r="S53" s="4">
        <v>1</v>
      </c>
      <c r="AD53" s="4">
        <v>1</v>
      </c>
    </row>
    <row r="54">
      <c r="A54" s="0" t="inlineStr">
        <is>
          <t xml:space="preserve">Kepa</t>
        </is>
      </c>
      <c r="B54" s="0">
        <v>2</v>
      </c>
      <c r="C54" s="4">
        <v>1</v>
      </c>
      <c r="F54" s="4">
        <v>1</v>
      </c>
    </row>
    <row r="55">
      <c r="A55" s="0" t="inlineStr">
        <is>
          <t xml:space="preserve">Korppu</t>
        </is>
      </c>
      <c r="B55" s="0">
        <v>2</v>
      </c>
      <c r="AQ55" s="4">
        <v>1</v>
      </c>
      <c r="AY55" s="4">
        <v>1</v>
      </c>
    </row>
    <row r="56">
      <c r="A56" s="0" t="inlineStr">
        <is>
          <t xml:space="preserve">Laika</t>
        </is>
      </c>
      <c r="B56" s="0">
        <v>2</v>
      </c>
      <c r="AJ56" s="4">
        <v>1</v>
      </c>
      <c r="AV56" s="4">
        <v>1</v>
      </c>
    </row>
    <row r="57">
      <c r="A57" s="0" t="inlineStr">
        <is>
          <t xml:space="preserve">Maija</t>
        </is>
      </c>
      <c r="B57" s="0">
        <v>2</v>
      </c>
      <c r="C57" s="4">
        <v>1</v>
      </c>
      <c r="AU57" s="4">
        <v>1</v>
      </c>
    </row>
    <row r="58">
      <c r="A58" s="0" t="inlineStr">
        <is>
          <t xml:space="preserve">Rami68</t>
        </is>
      </c>
      <c r="B58" s="0">
        <v>2</v>
      </c>
      <c r="AI58" s="4">
        <v>1</v>
      </c>
      <c r="AR58" s="4">
        <v>1</v>
      </c>
    </row>
    <row r="59">
      <c r="A59" s="0" t="inlineStr">
        <is>
          <t xml:space="preserve">Rosvo5</t>
        </is>
      </c>
      <c r="B59" s="0">
        <v>2</v>
      </c>
      <c r="M59" s="4">
        <v>1</v>
      </c>
      <c r="N59" s="4">
        <v>1</v>
      </c>
    </row>
    <row r="60">
      <c r="A60" s="0" t="inlineStr">
        <is>
          <t xml:space="preserve">Sakari</t>
        </is>
      </c>
      <c r="B60" s="0">
        <v>2</v>
      </c>
      <c r="AJ60" s="4">
        <v>1</v>
      </c>
      <c r="AK60" s="4">
        <v>1</v>
      </c>
    </row>
    <row r="61">
      <c r="A61" s="0" t="inlineStr">
        <is>
          <t xml:space="preserve">Spaideri</t>
        </is>
      </c>
      <c r="B61" s="0">
        <v>2</v>
      </c>
      <c r="J61" s="4">
        <v>1</v>
      </c>
      <c r="S61" s="4">
        <v>1</v>
      </c>
    </row>
    <row r="62">
      <c r="A62" s="0" t="inlineStr">
        <is>
          <t xml:space="preserve">Superjenkki</t>
        </is>
      </c>
      <c r="B62" s="0">
        <v>2</v>
      </c>
      <c r="AQ62" s="4">
        <v>1</v>
      </c>
      <c r="AY62" s="4">
        <v>1</v>
      </c>
    </row>
    <row r="63">
      <c r="A63" s="0" t="inlineStr">
        <is>
          <t xml:space="preserve">TuplaMC</t>
        </is>
      </c>
      <c r="B63" s="0">
        <v>2</v>
      </c>
      <c r="C63" s="4">
        <v>1</v>
      </c>
      <c r="J63" s="4">
        <v>1</v>
      </c>
    </row>
    <row r="64">
      <c r="A64" s="0" t="inlineStr">
        <is>
          <t xml:space="preserve">62</t>
        </is>
      </c>
      <c r="B64" s="0">
        <v>1</v>
      </c>
      <c r="AH64" s="4">
        <v>1</v>
      </c>
    </row>
    <row r="65">
      <c r="A65" s="0" t="inlineStr">
        <is>
          <t xml:space="preserve">101</t>
        </is>
      </c>
      <c r="B65" s="0">
        <v>1</v>
      </c>
      <c r="AL65" s="4">
        <v>1</v>
      </c>
    </row>
    <row r="66">
      <c r="A66" s="0" t="inlineStr">
        <is>
          <t xml:space="preserve">113</t>
        </is>
      </c>
      <c r="B66" s="0">
        <v>1</v>
      </c>
      <c r="AW66" s="4">
        <v>1</v>
      </c>
    </row>
    <row r="67">
      <c r="A67" s="0" t="inlineStr">
        <is>
          <t xml:space="preserve">Artic2</t>
        </is>
      </c>
      <c r="B67" s="0">
        <v>1</v>
      </c>
      <c r="AK67" s="4">
        <v>1</v>
      </c>
    </row>
    <row r="68">
      <c r="A68" s="0" t="inlineStr">
        <is>
          <t xml:space="preserve">Disco</t>
        </is>
      </c>
      <c r="B68" s="0">
        <v>1</v>
      </c>
      <c r="AI68" s="4">
        <v>1</v>
      </c>
    </row>
    <row r="69">
      <c r="A69" s="0" t="inlineStr">
        <is>
          <t xml:space="preserve">HP</t>
        </is>
      </c>
      <c r="B69" s="0">
        <v>1</v>
      </c>
      <c r="AW69" s="4">
        <v>1</v>
      </c>
    </row>
    <row r="70">
      <c r="A70" s="0" t="inlineStr">
        <is>
          <t xml:space="preserve">Immu</t>
        </is>
      </c>
      <c r="B70" s="0">
        <v>1</v>
      </c>
      <c r="L70" s="4">
        <v>1</v>
      </c>
    </row>
    <row r="71">
      <c r="A71" s="0" t="inlineStr">
        <is>
          <t xml:space="preserve">Irmeli</t>
        </is>
      </c>
      <c r="B71" s="0">
        <v>1</v>
      </c>
      <c r="AZ71" s="4">
        <v>1</v>
      </c>
    </row>
    <row r="72">
      <c r="A72" s="0" t="inlineStr">
        <is>
          <t xml:space="preserve">Irwin</t>
        </is>
      </c>
      <c r="B72" s="0">
        <v>1</v>
      </c>
      <c r="N72" s="4">
        <v>1</v>
      </c>
    </row>
    <row r="73">
      <c r="A73" s="0" t="inlineStr">
        <is>
          <t xml:space="preserve">Jane</t>
        </is>
      </c>
      <c r="B73" s="0">
        <v>1</v>
      </c>
      <c r="AK73" s="4">
        <v>1</v>
      </c>
    </row>
    <row r="74">
      <c r="A74" s="0" t="inlineStr">
        <is>
          <t xml:space="preserve">Juippi</t>
        </is>
      </c>
      <c r="B74" s="0">
        <v>1</v>
      </c>
      <c r="AY74" s="4">
        <v>1</v>
      </c>
    </row>
    <row r="75">
      <c r="A75" s="0" t="inlineStr">
        <is>
          <t xml:space="preserve">Kimmo</t>
        </is>
      </c>
      <c r="B75" s="0">
        <v>1</v>
      </c>
      <c r="AZ75" s="4">
        <v>1</v>
      </c>
    </row>
    <row r="76">
      <c r="A76" s="0" t="inlineStr">
        <is>
          <t xml:space="preserve">Kissankello</t>
        </is>
      </c>
      <c r="B76" s="0">
        <v>1</v>
      </c>
      <c r="Z76" s="4">
        <v>1</v>
      </c>
    </row>
    <row r="77">
      <c r="A77" s="0" t="inlineStr">
        <is>
          <t xml:space="preserve">Kotimainen</t>
        </is>
      </c>
      <c r="B77" s="0">
        <v>1</v>
      </c>
      <c r="E77" s="4">
        <v>1</v>
      </c>
    </row>
    <row r="78">
      <c r="A78" s="0" t="inlineStr">
        <is>
          <t xml:space="preserve">Kotka1</t>
        </is>
      </c>
      <c r="B78" s="0">
        <v>1</v>
      </c>
      <c r="AM78" s="4">
        <v>1</v>
      </c>
    </row>
    <row r="79">
      <c r="A79" s="0" t="inlineStr">
        <is>
          <t xml:space="preserve">Kyläradio</t>
        </is>
      </c>
      <c r="B79" s="0">
        <v>1</v>
      </c>
      <c r="G79" s="4">
        <v>1</v>
      </c>
    </row>
    <row r="80">
      <c r="A80" s="0" t="inlineStr">
        <is>
          <t xml:space="preserve">KYY5</t>
        </is>
      </c>
      <c r="B80" s="0">
        <v>1</v>
      </c>
      <c r="AQ80" s="4">
        <v>1</v>
      </c>
    </row>
    <row r="81">
      <c r="A81" s="0" t="inlineStr">
        <is>
          <t xml:space="preserve">Lordi</t>
        </is>
      </c>
      <c r="B81" s="0">
        <v>1</v>
      </c>
      <c r="AS81" s="4">
        <v>1</v>
      </c>
    </row>
    <row r="82">
      <c r="A82" s="0" t="inlineStr">
        <is>
          <t xml:space="preserve">Masto</t>
        </is>
      </c>
      <c r="B82" s="0">
        <v>1</v>
      </c>
      <c r="AN82" s="4">
        <v>1</v>
      </c>
    </row>
    <row r="83">
      <c r="A83" s="0" t="inlineStr">
        <is>
          <t xml:space="preserve">Noki1</t>
        </is>
      </c>
      <c r="B83" s="0">
        <v>1</v>
      </c>
      <c r="Q83" s="4">
        <v>1</v>
      </c>
    </row>
    <row r="84">
      <c r="A84" s="0" t="inlineStr">
        <is>
          <t xml:space="preserve">PP6</t>
        </is>
      </c>
      <c r="B84" s="0">
        <v>1</v>
      </c>
      <c r="AY84" s="4">
        <v>1</v>
      </c>
    </row>
    <row r="85">
      <c r="A85" s="0" t="inlineStr">
        <is>
          <t xml:space="preserve">Pähkinä</t>
        </is>
      </c>
      <c r="B85" s="0">
        <v>1</v>
      </c>
      <c r="AI85" s="4">
        <v>1</v>
      </c>
    </row>
    <row r="86">
      <c r="A86" s="0" t="inlineStr">
        <is>
          <t xml:space="preserve">R1</t>
        </is>
      </c>
      <c r="B86" s="0">
        <v>1</v>
      </c>
      <c r="AA86" s="4">
        <v>1</v>
      </c>
    </row>
    <row r="87">
      <c r="A87" s="0" t="inlineStr">
        <is>
          <t xml:space="preserve">Riku</t>
        </is>
      </c>
      <c r="B87" s="0">
        <v>1</v>
      </c>
      <c r="J87" s="4">
        <v>1</v>
      </c>
    </row>
    <row r="88">
      <c r="A88" s="0" t="inlineStr">
        <is>
          <t xml:space="preserve">Risukoura</t>
        </is>
      </c>
      <c r="B88" s="0">
        <v>1</v>
      </c>
      <c r="N88" s="4">
        <v>1</v>
      </c>
    </row>
    <row r="89">
      <c r="A89" s="0" t="inlineStr">
        <is>
          <t xml:space="preserve">Teve</t>
        </is>
      </c>
      <c r="B89" s="0">
        <v>1</v>
      </c>
      <c r="AZ89" s="4">
        <v>1</v>
      </c>
    </row>
    <row r="90">
      <c r="A90" s="0" t="inlineStr">
        <is>
          <t xml:space="preserve">Tintti44</t>
        </is>
      </c>
      <c r="B90" s="0">
        <v>1</v>
      </c>
      <c r="AY90" s="4">
        <v>1</v>
      </c>
    </row>
  </sheetData>
  <pageMargins left="0.5" right="0.5" top="0.6" bottom="0.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3" customWidth="1"/>
    <col min="2" max="2" width="12" customWidth="1"/>
    <col min="3" max="3" width="6" customWidth="1"/>
    <col min="4" max="4" width="90" customWidth="1"/>
    <col min="5" max="5" width="26" customWidth="1"/>
    <col min="6" max="6" width="16" customWidth="1"/>
  </cols>
  <sheetData>
    <row r="1">
      <c r="A1" s="1" t="inlineStr">
        <is>
          <t xml:space="preserve">Taso</t>
        </is>
      </c>
      <c r="B1" s="1" t="inlineStr">
        <is>
          <t xml:space="preserve">Kierros</t>
        </is>
      </c>
      <c r="C1" s="1" t="inlineStr">
        <is>
          <t xml:space="preserve">Rivi</t>
        </is>
      </c>
      <c r="D1" s="1" t="inlineStr">
        <is>
          <t xml:space="preserve">Kuvaus</t>
        </is>
      </c>
      <c r="E1" s="1" t="inlineStr">
        <is>
          <t xml:space="preserve">Tunniste</t>
        </is>
      </c>
      <c r="F1" s="1" t="inlineStr">
        <is>
          <t xml:space="preserve">Viesti</t>
        </is>
      </c>
    </row>
    <row r="2">
      <c r="A2" s="0" t="inlineStr">
        <is>
          <t xml:space="preserve">🟠 Tarkista</t>
        </is>
      </c>
      <c r="B2" s="2">
        <v>45520</v>
      </c>
      <c r="D2" s="9" t="inlineStr">
        <is>
          <t xml:space="preserve">Listaan on kirjattu 18.8.2024, mutta viesti on kirjoitettu 16.8.2024 – käytetty viestin päivää.</t>
        </is>
      </c>
      <c r="E2" s="0" t="inlineStr">
        <is>
          <t xml:space="preserve">p144227:pvmristiriita</t>
        </is>
      </c>
      <c r="F2" s="5" t="str">
        <f>HYPERLINK("https://radiohullut.net/foorumi/viewtopic.php?p=144227#p144227","viesti 144227")</f>
        <v>viesti 144227</v>
      </c>
    </row>
    <row r="3">
      <c r="A3" s="0" t="inlineStr">
        <is>
          <t xml:space="preserve">🟠 Tarkista</t>
        </is>
      </c>
      <c r="B3" s="2">
        <v>45317</v>
      </c>
      <c r="C3" s="0">
        <v>20</v>
      </c>
      <c r="D3" s="9" t="inlineStr">
        <is>
          <t xml:space="preserve">Asema "hp" (3 kierrosta) muistuttaa asemaa HP7 (191 kierrosta) – kirjoitusvirhe? Jos sama, lisää config.php:n ALIASES-listaan 'hp' =&gt; 'hp7'.</t>
        </is>
      </c>
      <c r="E3" s="0" t="inlineStr">
        <is>
          <t xml:space="preserve">hp:hp7</t>
        </is>
      </c>
      <c r="F3" s="5" t="str">
        <f>HYPERLINK("https://radiohullut.net/foorumi/viewtopic.php?p=143344#p143344","viesti 143344")</f>
        <v>viesti 143344</v>
      </c>
    </row>
    <row r="4">
      <c r="A4" s="0" t="inlineStr">
        <is>
          <t xml:space="preserve">⚪ Huomio</t>
        </is>
      </c>
      <c r="B4" s="2">
        <v>45569</v>
      </c>
      <c r="D4" s="9" t="inlineStr">
        <is>
          <t xml:space="preserve">Listan numeroinnissa: hyppy 3 → 154, 154 → 5 (voi tarkoittaa puuttuvaa asemaa).</t>
        </is>
      </c>
      <c r="E4" s="0" t="inlineStr">
        <is>
          <t xml:space="preserve">p144366:numerointi</t>
        </is>
      </c>
      <c r="F4" s="5" t="str">
        <f>HYPERLINK("https://radiohullut.net/foorumi/viewtopic.php?p=144366#p144366","viesti 144366")</f>
        <v>viesti 144366</v>
      </c>
    </row>
    <row r="5">
      <c r="A5" s="0" t="inlineStr">
        <is>
          <t xml:space="preserve">⚪ Huomio</t>
        </is>
      </c>
      <c r="B5" s="2">
        <v>45317</v>
      </c>
      <c r="C5" s="0">
        <v>19</v>
      </c>
      <c r="D5" s="9" t="inlineStr">
        <is>
          <t xml:space="preserve">Seppä on listalla toiseen kertaan (tukiasema, myös rivi 9).</t>
        </is>
      </c>
      <c r="E5" s="0" t="inlineStr">
        <is>
          <t xml:space="preserve">p143344:tupla</t>
        </is>
      </c>
      <c r="F5" s="5" t="str">
        <f>HYPERLINK("https://radiohullut.net/foorumi/viewtopic.php?p=143344#p143344","viesti 143344")</f>
        <v>viesti 143344</v>
      </c>
    </row>
  </sheetData>
  <autoFilter ref="A1:F5"/>
  <pageMargins left="0.5" right="0.5" top="0.6" bottom="0.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Jallu</t>
        </is>
      </c>
      <c r="C2" s="0" t="inlineStr">
        <is>
          <t xml:space="preserve">Tukiasema</t>
        </is>
      </c>
      <c r="F2" s="0">
        <v>74</v>
      </c>
      <c r="G2" s="0" t="inlineStr">
        <is>
          <t xml:space="preserve">1.jallu</t>
        </is>
      </c>
    </row>
    <row r="3">
      <c r="A3" s="0">
        <v>2</v>
      </c>
      <c r="B3" s="0" t="inlineStr">
        <is>
          <t xml:space="preserve">Raptori</t>
        </is>
      </c>
      <c r="C3" s="0" t="inlineStr">
        <is>
          <t xml:space="preserve">Tukiasema</t>
        </is>
      </c>
      <c r="F3" s="0">
        <v>98</v>
      </c>
      <c r="G3" s="0" t="inlineStr">
        <is>
          <t xml:space="preserve">2.raptori</t>
        </is>
      </c>
    </row>
    <row r="4">
      <c r="A4" s="0">
        <v>3</v>
      </c>
      <c r="B4" s="0" t="inlineStr">
        <is>
          <t xml:space="preserve">Rimpula</t>
        </is>
      </c>
      <c r="C4" s="0" t="inlineStr">
        <is>
          <t xml:space="preserve">Tukiasema</t>
        </is>
      </c>
      <c r="F4" s="0">
        <v>56</v>
      </c>
      <c r="G4" s="0" t="inlineStr">
        <is>
          <t xml:space="preserve">3.rimpula</t>
        </is>
      </c>
    </row>
    <row r="5">
      <c r="A5" s="0">
        <v>4</v>
      </c>
      <c r="B5" s="0" t="inlineStr">
        <is>
          <t xml:space="preserve">Vesilintu</t>
        </is>
      </c>
      <c r="C5" s="0" t="inlineStr">
        <is>
          <t xml:space="preserve">Tukiasema</t>
        </is>
      </c>
      <c r="F5" s="0">
        <v>34</v>
      </c>
      <c r="G5" s="0" t="inlineStr">
        <is>
          <t xml:space="preserve">4.vesilintu</t>
        </is>
      </c>
    </row>
    <row r="6">
      <c r="A6" s="0">
        <v>5</v>
      </c>
      <c r="B6" s="0" t="inlineStr">
        <is>
          <t xml:space="preserve">Miskala</t>
        </is>
      </c>
      <c r="C6" s="0" t="inlineStr">
        <is>
          <t xml:space="preserve">Tukiasema</t>
        </is>
      </c>
      <c r="F6" s="0">
        <v>126</v>
      </c>
      <c r="G6" s="0" t="inlineStr">
        <is>
          <t xml:space="preserve">5.miskala</t>
        </is>
      </c>
    </row>
    <row r="7">
      <c r="A7" s="0">
        <v>6</v>
      </c>
      <c r="B7" s="0" t="inlineStr">
        <is>
          <t xml:space="preserve">Rape</t>
        </is>
      </c>
      <c r="C7" s="0" t="inlineStr">
        <is>
          <t xml:space="preserve">Tukiasema</t>
        </is>
      </c>
      <c r="F7" s="0">
        <v>13</v>
      </c>
      <c r="G7" s="0" t="inlineStr">
        <is>
          <t xml:space="preserve">6.rape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F8" s="0">
        <v>191</v>
      </c>
      <c r="G8" s="0" t="inlineStr">
        <is>
          <t xml:space="preserve">7.hp7</t>
        </is>
      </c>
    </row>
    <row r="9">
      <c r="A9" s="0">
        <v>8</v>
      </c>
      <c r="B9" s="0" t="inlineStr">
        <is>
          <t xml:space="preserve">Tuntematon</t>
        </is>
      </c>
      <c r="C9" s="0" t="inlineStr">
        <is>
          <t xml:space="preserve">Tukiasema</t>
        </is>
      </c>
      <c r="F9" s="0">
        <v>154</v>
      </c>
      <c r="G9" s="0" t="inlineStr">
        <is>
          <t xml:space="preserve">8.tuntematon</t>
        </is>
      </c>
    </row>
    <row r="10">
      <c r="A10" s="0">
        <v>9</v>
      </c>
      <c r="B10" s="0" t="inlineStr">
        <is>
          <t xml:space="preserve">RP56</t>
        </is>
      </c>
      <c r="C10" s="0" t="inlineStr">
        <is>
          <t xml:space="preserve">Tukiasema</t>
        </is>
      </c>
      <c r="F10" s="0">
        <v>159</v>
      </c>
      <c r="G10" s="0" t="inlineStr">
        <is>
          <t xml:space="preserve">9.rp56</t>
        </is>
      </c>
    </row>
    <row r="11">
      <c r="A11" s="0">
        <v>10</v>
      </c>
      <c r="B11" s="0" t="inlineStr">
        <is>
          <t xml:space="preserve">Kivi</t>
        </is>
      </c>
      <c r="C11" s="0" t="inlineStr">
        <is>
          <t xml:space="preserve">Tukiasema</t>
        </is>
      </c>
      <c r="F11" s="0">
        <v>8</v>
      </c>
      <c r="G11" s="0" t="inlineStr">
        <is>
          <t xml:space="preserve">10.kivi</t>
        </is>
      </c>
    </row>
    <row r="12">
      <c r="A12" s="0">
        <v>11</v>
      </c>
      <c r="B12" s="0" t="inlineStr">
        <is>
          <t xml:space="preserve">Hojo</t>
        </is>
      </c>
      <c r="C12" s="0" t="inlineStr">
        <is>
          <t xml:space="preserve">Tukiasema</t>
        </is>
      </c>
      <c r="F12" s="0">
        <v>151</v>
      </c>
      <c r="G12" s="0" t="inlineStr">
        <is>
          <t xml:space="preserve">11.hojo</t>
        </is>
      </c>
    </row>
    <row r="13">
      <c r="A13" s="0">
        <v>12</v>
      </c>
      <c r="B13" s="0" t="inlineStr">
        <is>
          <t xml:space="preserve">10</t>
        </is>
      </c>
      <c r="C13" s="0" t="inlineStr">
        <is>
          <t xml:space="preserve">Tukiasema</t>
        </is>
      </c>
      <c r="F13" s="0">
        <v>89</v>
      </c>
      <c r="G13" s="0" t="inlineStr">
        <is>
          <t xml:space="preserve">12.10</t>
        </is>
      </c>
    </row>
    <row r="14">
      <c r="A14" s="0">
        <v>13</v>
      </c>
      <c r="B14" s="0" t="inlineStr">
        <is>
          <t xml:space="preserve">Kumiankka</t>
        </is>
      </c>
      <c r="C14" s="0" t="inlineStr">
        <is>
          <t xml:space="preserve">Tukiasema</t>
        </is>
      </c>
      <c r="F14" s="0">
        <v>136</v>
      </c>
      <c r="G14" s="0" t="inlineStr">
        <is>
          <t xml:space="preserve">13.kumiankka</t>
        </is>
      </c>
    </row>
    <row r="15">
      <c r="A15" s="0">
        <v>14</v>
      </c>
      <c r="B15" s="0" t="inlineStr">
        <is>
          <t xml:space="preserve">Tepa</t>
        </is>
      </c>
      <c r="C15" s="0" t="inlineStr">
        <is>
          <t xml:space="preserve">Tukiasema</t>
        </is>
      </c>
      <c r="F15" s="0">
        <v>195</v>
      </c>
      <c r="G15" s="0" t="inlineStr">
        <is>
          <t xml:space="preserve">14.tepa</t>
        </is>
      </c>
    </row>
    <row r="16">
      <c r="A16" s="0">
        <v>15</v>
      </c>
      <c r="B16" s="0" t="inlineStr">
        <is>
          <t xml:space="preserve">8210</t>
        </is>
      </c>
      <c r="C16" s="0" t="inlineStr">
        <is>
          <t xml:space="preserve">Mobile</t>
        </is>
      </c>
      <c r="F16" s="0">
        <v>184</v>
      </c>
      <c r="G16" s="0" t="inlineStr">
        <is>
          <t xml:space="preserve">15.8210/m</t>
        </is>
      </c>
    </row>
    <row r="17">
      <c r="A17" s="0">
        <v>16</v>
      </c>
      <c r="B17" s="0" t="inlineStr">
        <is>
          <t xml:space="preserve">Köökki</t>
        </is>
      </c>
      <c r="C17" s="0" t="inlineStr">
        <is>
          <t xml:space="preserve">Tukiasema</t>
        </is>
      </c>
      <c r="F17" s="0">
        <v>161</v>
      </c>
      <c r="G17" s="0" t="inlineStr">
        <is>
          <t xml:space="preserve">16.köökki</t>
        </is>
      </c>
    </row>
    <row r="18">
      <c r="A18" s="0">
        <v>17</v>
      </c>
      <c r="B18" s="0" t="inlineStr">
        <is>
          <t xml:space="preserve">Maija</t>
        </is>
      </c>
      <c r="C18" s="0" t="inlineStr">
        <is>
          <t xml:space="preserve">Tukiasema</t>
        </is>
      </c>
      <c r="F18" s="0">
        <v>10</v>
      </c>
      <c r="G18" s="0" t="inlineStr">
        <is>
          <t xml:space="preserve">17.maija</t>
        </is>
      </c>
    </row>
    <row r="19">
      <c r="A19" s="0">
        <v>18</v>
      </c>
      <c r="B19" s="0" t="inlineStr">
        <is>
          <t xml:space="preserve">SK18</t>
        </is>
      </c>
      <c r="C19" s="0" t="inlineStr">
        <is>
          <t xml:space="preserve">Tukiasema</t>
        </is>
      </c>
      <c r="F19" s="0">
        <v>73</v>
      </c>
      <c r="G19" s="0" t="inlineStr">
        <is>
          <t xml:space="preserve">18.sk18</t>
        </is>
      </c>
    </row>
    <row r="20">
      <c r="A20" s="0">
        <v>19</v>
      </c>
      <c r="B20" s="0" t="inlineStr">
        <is>
          <t xml:space="preserve">VP1</t>
        </is>
      </c>
      <c r="C20" s="0" t="inlineStr">
        <is>
          <t xml:space="preserve">Tukiasema</t>
        </is>
      </c>
      <c r="F20" s="0">
        <v>42</v>
      </c>
      <c r="G20" s="0" t="inlineStr">
        <is>
          <t xml:space="preserve">19.vp1</t>
        </is>
      </c>
    </row>
    <row r="21">
      <c r="A21" s="0">
        <v>20</v>
      </c>
      <c r="B21" s="0" t="inlineStr">
        <is>
          <t xml:space="preserve">OH</t>
        </is>
      </c>
      <c r="C21" s="0" t="inlineStr">
        <is>
          <t xml:space="preserve">Tukiasema</t>
        </is>
      </c>
      <c r="F21" s="0">
        <v>39</v>
      </c>
      <c r="G21" s="0" t="inlineStr">
        <is>
          <t xml:space="preserve">20.oh</t>
        </is>
      </c>
    </row>
    <row r="22">
      <c r="A22" s="0">
        <v>21</v>
      </c>
      <c r="B22" s="0" t="inlineStr">
        <is>
          <t xml:space="preserve">Mikko66</t>
        </is>
      </c>
      <c r="C22" s="0" t="inlineStr">
        <is>
          <t xml:space="preserve">Tukiasema</t>
        </is>
      </c>
      <c r="F22" s="0">
        <v>105</v>
      </c>
      <c r="G22" s="0" t="inlineStr">
        <is>
          <t xml:space="preserve">21.mikko66</t>
        </is>
      </c>
    </row>
    <row r="23">
      <c r="A23" s="0">
        <v>22</v>
      </c>
      <c r="B23" s="0" t="inlineStr">
        <is>
          <t xml:space="preserve">Rabatti</t>
        </is>
      </c>
      <c r="C23" s="0" t="inlineStr">
        <is>
          <t xml:space="preserve">Tukiasema</t>
        </is>
      </c>
      <c r="F23" s="0">
        <v>121</v>
      </c>
      <c r="G23" s="0" t="inlineStr">
        <is>
          <t xml:space="preserve">22.rapatti</t>
        </is>
      </c>
    </row>
    <row r="24">
      <c r="A24" s="0">
        <v>23</v>
      </c>
      <c r="B24" s="0" t="inlineStr">
        <is>
          <t xml:space="preserve">Teukka</t>
        </is>
      </c>
      <c r="C24" s="0" t="inlineStr">
        <is>
          <t xml:space="preserve">Tukiasema</t>
        </is>
      </c>
      <c r="F24" s="0">
        <v>96</v>
      </c>
      <c r="G24" s="0" t="inlineStr">
        <is>
          <t xml:space="preserve">23.teukka</t>
        </is>
      </c>
    </row>
    <row r="25">
      <c r="A25" s="0">
        <v>24</v>
      </c>
      <c r="B25" s="0" t="inlineStr">
        <is>
          <t xml:space="preserve">Asla30</t>
        </is>
      </c>
      <c r="C25" s="0" t="inlineStr">
        <is>
          <t xml:space="preserve">Tukiasema</t>
        </is>
      </c>
      <c r="F25" s="0">
        <v>25</v>
      </c>
      <c r="G25" s="0" t="inlineStr">
        <is>
          <t xml:space="preserve">24.asla30</t>
        </is>
      </c>
    </row>
    <row r="26">
      <c r="A26" s="0">
        <v>25</v>
      </c>
      <c r="B26" s="0" t="inlineStr">
        <is>
          <t xml:space="preserve">TuplaMC</t>
        </is>
      </c>
      <c r="C26" s="0" t="inlineStr">
        <is>
          <t xml:space="preserve">Tukiasema</t>
        </is>
      </c>
      <c r="F26" s="0">
        <v>65</v>
      </c>
      <c r="G26" s="0" t="inlineStr">
        <is>
          <t xml:space="preserve">25.tupla mc</t>
        </is>
      </c>
    </row>
    <row r="27">
      <c r="A27" s="0">
        <v>26</v>
      </c>
      <c r="B27" s="0" t="inlineStr">
        <is>
          <t xml:space="preserve">252</t>
        </is>
      </c>
      <c r="C27" s="0" t="inlineStr">
        <is>
          <t xml:space="preserve">Tukiasema</t>
        </is>
      </c>
      <c r="F27" s="0">
        <v>123</v>
      </c>
      <c r="G27" s="0" t="inlineStr">
        <is>
          <t xml:space="preserve">26.252</t>
        </is>
      </c>
    </row>
    <row r="28">
      <c r="A28" s="0">
        <v>27</v>
      </c>
      <c r="B28" s="0" t="inlineStr">
        <is>
          <t xml:space="preserve">Kepa</t>
        </is>
      </c>
      <c r="C28" s="0" t="inlineStr">
        <is>
          <t xml:space="preserve">Tukiasema</t>
        </is>
      </c>
      <c r="F28" s="0">
        <v>43</v>
      </c>
      <c r="G28" s="0" t="inlineStr">
        <is>
          <t xml:space="preserve">27.kepa</t>
        </is>
      </c>
    </row>
    <row r="29">
      <c r="A29" s="0">
        <v>28</v>
      </c>
      <c r="B29" s="0" t="inlineStr">
        <is>
          <t xml:space="preserve">4600</t>
        </is>
      </c>
      <c r="C29" s="0" t="inlineStr">
        <is>
          <t xml:space="preserve">Tukiasema</t>
        </is>
      </c>
      <c r="F29" s="0">
        <v>72</v>
      </c>
      <c r="G29" s="0" t="inlineStr">
        <is>
          <t xml:space="preserve">28.4600</t>
        </is>
      </c>
    </row>
    <row r="30">
      <c r="A30" s="0">
        <v>29</v>
      </c>
      <c r="B30" s="0" t="inlineStr">
        <is>
          <t xml:space="preserve">ALA2</t>
        </is>
      </c>
      <c r="C30" s="0" t="inlineStr">
        <is>
          <t xml:space="preserve">Tukiasema</t>
        </is>
      </c>
      <c r="F30" s="0">
        <v>81</v>
      </c>
      <c r="G30" s="0" t="inlineStr">
        <is>
          <t xml:space="preserve">29.ala2</t>
        </is>
      </c>
    </row>
    <row r="31">
      <c r="A31" s="0">
        <v>30</v>
      </c>
      <c r="B31" s="0" t="inlineStr">
        <is>
          <t xml:space="preserve">Ressu</t>
        </is>
      </c>
      <c r="C31" s="0" t="inlineStr">
        <is>
          <t xml:space="preserve">Tukiasema</t>
        </is>
      </c>
      <c r="F31" s="0">
        <v>49</v>
      </c>
      <c r="G31" s="0" t="inlineStr">
        <is>
          <t xml:space="preserve">30.ressu</t>
        </is>
      </c>
    </row>
    <row r="32">
      <c r="A32" s="0">
        <v>31</v>
      </c>
      <c r="B32" s="0" t="inlineStr">
        <is>
          <t xml:space="preserve">8210</t>
        </is>
      </c>
      <c r="C32" s="0" t="inlineStr">
        <is>
          <t xml:space="preserve">Tukiasema</t>
        </is>
      </c>
      <c r="F32" s="0">
        <v>184</v>
      </c>
      <c r="G32" s="0" t="inlineStr">
        <is>
          <t xml:space="preserve">31.8210</t>
        </is>
      </c>
    </row>
    <row r="33"/>
    <row r="34">
      <c r="B34" s="6" t="inlineStr">
        <is>
          <t xml:space="preserve">Lista foorumilla</t>
        </is>
      </c>
      <c r="C34" s="5" t="str">
        <f>HYPERLINK("https://radiohullut.net/foorumi/viewtopic.php?p=144638#p144638","viesti 144638")</f>
        <v>viesti 144638</v>
      </c>
      <c r="D34" s="0" t="inlineStr">
        <is>
          <t xml:space="preserve">71.100</t>
        </is>
      </c>
    </row>
  </sheetData>
  <pageMargins left="0.5" right="0.5" top="0.6" bottom="0.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Kasko</t>
        </is>
      </c>
      <c r="C3" s="0" t="inlineStr">
        <is>
          <t xml:space="preserve">Tukiasema</t>
        </is>
      </c>
      <c r="F3" s="0">
        <v>70</v>
      </c>
      <c r="G3" s="0" t="inlineStr">
        <is>
          <t xml:space="preserve">2.kasko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F4" s="0">
        <v>89</v>
      </c>
      <c r="G4" s="0" t="inlineStr">
        <is>
          <t xml:space="preserve">3.10</t>
        </is>
      </c>
    </row>
    <row r="5">
      <c r="A5" s="0">
        <v>4</v>
      </c>
      <c r="B5" s="0" t="inlineStr">
        <is>
          <t xml:space="preserve">Kumiankka</t>
        </is>
      </c>
      <c r="C5" s="0" t="inlineStr">
        <is>
          <t xml:space="preserve">Tukiasema</t>
        </is>
      </c>
      <c r="F5" s="0">
        <v>136</v>
      </c>
      <c r="G5" s="0" t="inlineStr">
        <is>
          <t xml:space="preserve">4.kumiankka</t>
        </is>
      </c>
    </row>
    <row r="6">
      <c r="A6" s="0">
        <v>5</v>
      </c>
      <c r="B6" s="0" t="inlineStr">
        <is>
          <t xml:space="preserve">Mikko66</t>
        </is>
      </c>
      <c r="C6" s="0" t="inlineStr">
        <is>
          <t xml:space="preserve">Tukiasema</t>
        </is>
      </c>
      <c r="F6" s="0">
        <v>105</v>
      </c>
      <c r="G6" s="0" t="inlineStr">
        <is>
          <t xml:space="preserve">5.mikko66</t>
        </is>
      </c>
    </row>
    <row r="7">
      <c r="A7" s="0">
        <v>6</v>
      </c>
      <c r="B7" s="0" t="inlineStr">
        <is>
          <t xml:space="preserve">Mustapekka</t>
        </is>
      </c>
      <c r="C7" s="0" t="inlineStr">
        <is>
          <t xml:space="preserve">Tukiasema</t>
        </is>
      </c>
      <c r="F7" s="0">
        <v>44</v>
      </c>
      <c r="G7" s="0" t="inlineStr">
        <is>
          <t xml:space="preserve">6.mustapekka</t>
        </is>
      </c>
    </row>
    <row r="8">
      <c r="A8" s="0">
        <v>7</v>
      </c>
      <c r="B8" s="0" t="inlineStr">
        <is>
          <t xml:space="preserve">Hande</t>
        </is>
      </c>
      <c r="C8" s="0" t="inlineStr">
        <is>
          <t xml:space="preserve">Tukiasema</t>
        </is>
      </c>
      <c r="F8" s="0">
        <v>55</v>
      </c>
      <c r="G8" s="0" t="inlineStr">
        <is>
          <t xml:space="preserve">7.hande</t>
        </is>
      </c>
    </row>
    <row r="9">
      <c r="A9" s="0">
        <v>8</v>
      </c>
      <c r="B9" s="0" t="inlineStr">
        <is>
          <t xml:space="preserve">Miskala</t>
        </is>
      </c>
      <c r="C9" s="0" t="inlineStr">
        <is>
          <t xml:space="preserve">Tukiasema</t>
        </is>
      </c>
      <c r="F9" s="0">
        <v>126</v>
      </c>
      <c r="G9" s="0" t="inlineStr">
        <is>
          <t xml:space="preserve">8.miskala</t>
        </is>
      </c>
    </row>
    <row r="10">
      <c r="A10" s="0">
        <v>9</v>
      </c>
      <c r="B10" s="0" t="inlineStr">
        <is>
          <t xml:space="preserve">Tepa</t>
        </is>
      </c>
      <c r="C10" s="0" t="inlineStr">
        <is>
          <t xml:space="preserve">Tukiasema</t>
        </is>
      </c>
      <c r="F10" s="0">
        <v>195</v>
      </c>
      <c r="G10" s="0" t="inlineStr">
        <is>
          <t xml:space="preserve">9,tepa</t>
        </is>
      </c>
    </row>
    <row r="11">
      <c r="A11" s="0">
        <v>10</v>
      </c>
      <c r="B11" s="0" t="inlineStr">
        <is>
          <t xml:space="preserve">Rabatti</t>
        </is>
      </c>
      <c r="C11" s="0" t="inlineStr">
        <is>
          <t xml:space="preserve">Tukiasema</t>
        </is>
      </c>
      <c r="F11" s="0">
        <v>121</v>
      </c>
      <c r="G11" s="0" t="inlineStr">
        <is>
          <t xml:space="preserve">10.rapatti</t>
        </is>
      </c>
    </row>
    <row r="12">
      <c r="A12" s="0">
        <v>11</v>
      </c>
      <c r="B12" s="0" t="inlineStr">
        <is>
          <t xml:space="preserve">HP7</t>
        </is>
      </c>
      <c r="C12" s="0" t="inlineStr">
        <is>
          <t xml:space="preserve">Tukiasema</t>
        </is>
      </c>
      <c r="F12" s="0">
        <v>191</v>
      </c>
      <c r="G12" s="0" t="inlineStr">
        <is>
          <t xml:space="preserve">11.hp7</t>
        </is>
      </c>
    </row>
    <row r="13">
      <c r="A13" s="0">
        <v>12</v>
      </c>
      <c r="B13" s="0" t="inlineStr">
        <is>
          <t xml:space="preserve">RP56</t>
        </is>
      </c>
      <c r="C13" s="0" t="inlineStr">
        <is>
          <t xml:space="preserve">Tukiasema</t>
        </is>
      </c>
      <c r="F13" s="0">
        <v>159</v>
      </c>
      <c r="G13" s="0" t="inlineStr">
        <is>
          <t xml:space="preserve">12.rp56</t>
        </is>
      </c>
    </row>
    <row r="14">
      <c r="A14" s="0">
        <v>13</v>
      </c>
      <c r="B14" s="0" t="inlineStr">
        <is>
          <t xml:space="preserve">Jallu</t>
        </is>
      </c>
      <c r="C14" s="0" t="inlineStr">
        <is>
          <t xml:space="preserve">Tukiasema</t>
        </is>
      </c>
      <c r="F14" s="0">
        <v>74</v>
      </c>
      <c r="G14" s="0" t="inlineStr">
        <is>
          <t xml:space="preserve">13.jallu</t>
        </is>
      </c>
    </row>
    <row r="15">
      <c r="A15" s="0">
        <v>14</v>
      </c>
      <c r="B15" s="0" t="inlineStr">
        <is>
          <t xml:space="preserve">Köökki</t>
        </is>
      </c>
      <c r="C15" s="0" t="inlineStr">
        <is>
          <t xml:space="preserve">Tukiasema</t>
        </is>
      </c>
      <c r="F15" s="0">
        <v>161</v>
      </c>
      <c r="G15" s="0" t="inlineStr">
        <is>
          <t xml:space="preserve">14.köökki</t>
        </is>
      </c>
    </row>
    <row r="16">
      <c r="A16" s="0">
        <v>15</v>
      </c>
      <c r="B16" s="0" t="inlineStr">
        <is>
          <t xml:space="preserve">Tuntematon</t>
        </is>
      </c>
      <c r="C16" s="0" t="inlineStr">
        <is>
          <t xml:space="preserve">Tukiasema</t>
        </is>
      </c>
      <c r="F16" s="0">
        <v>154</v>
      </c>
      <c r="G16" s="0" t="inlineStr">
        <is>
          <t xml:space="preserve">15.tuntematon</t>
        </is>
      </c>
    </row>
    <row r="17">
      <c r="A17" s="0">
        <v>16</v>
      </c>
      <c r="B17" s="0" t="inlineStr">
        <is>
          <t xml:space="preserve">Hojo</t>
        </is>
      </c>
      <c r="C17" s="0" t="inlineStr">
        <is>
          <t xml:space="preserve">Tukiasema</t>
        </is>
      </c>
      <c r="F17" s="0">
        <v>151</v>
      </c>
      <c r="G17" s="0" t="inlineStr">
        <is>
          <t xml:space="preserve">16.hojo</t>
        </is>
      </c>
    </row>
    <row r="18">
      <c r="A18" s="0">
        <v>17</v>
      </c>
      <c r="B18" s="0" t="inlineStr">
        <is>
          <t xml:space="preserve">Patarouva</t>
        </is>
      </c>
      <c r="C18" s="0" t="inlineStr">
        <is>
          <t xml:space="preserve">Tukiasema</t>
        </is>
      </c>
      <c r="F18" s="0">
        <v>53</v>
      </c>
      <c r="G18" s="0" t="inlineStr">
        <is>
          <t xml:space="preserve">17.patarouva</t>
        </is>
      </c>
    </row>
    <row r="19">
      <c r="A19" s="0">
        <v>18</v>
      </c>
      <c r="B19" s="0" t="inlineStr">
        <is>
          <t xml:space="preserve">8210</t>
        </is>
      </c>
      <c r="C19" s="0" t="inlineStr">
        <is>
          <t xml:space="preserve">Tukiasema</t>
        </is>
      </c>
      <c r="F19" s="0">
        <v>184</v>
      </c>
      <c r="G19" s="0" t="inlineStr">
        <is>
          <t xml:space="preserve">18.8210</t>
        </is>
      </c>
    </row>
    <row r="20">
      <c r="A20" s="0">
        <v>19</v>
      </c>
      <c r="B20" s="0" t="inlineStr">
        <is>
          <t xml:space="preserve">SK18</t>
        </is>
      </c>
      <c r="C20" s="0" t="inlineStr">
        <is>
          <t xml:space="preserve">Tukiasema</t>
        </is>
      </c>
      <c r="F20" s="0">
        <v>73</v>
      </c>
      <c r="G20" s="0" t="inlineStr">
        <is>
          <t xml:space="preserve">19.sk18</t>
        </is>
      </c>
    </row>
    <row r="21">
      <c r="A21" s="0">
        <v>20</v>
      </c>
      <c r="B21" s="0" t="inlineStr">
        <is>
          <t xml:space="preserve">Asla30</t>
        </is>
      </c>
      <c r="C21" s="0" t="inlineStr">
        <is>
          <t xml:space="preserve">Tukiasema</t>
        </is>
      </c>
      <c r="F21" s="0">
        <v>25</v>
      </c>
      <c r="G21" s="0" t="inlineStr">
        <is>
          <t xml:space="preserve">20.asla30</t>
        </is>
      </c>
    </row>
    <row r="22"/>
    <row r="23">
      <c r="B23" s="6" t="inlineStr">
        <is>
          <t xml:space="preserve">Lista foorumilla</t>
        </is>
      </c>
      <c r="C23" s="5" t="str">
        <f>HYPERLINK("https://radiohullut.net/foorumi/viewtopic.php?p=144624#p144624","viesti 144624")</f>
        <v>viesti 144624</v>
      </c>
      <c r="D23" s="0" t="inlineStr">
        <is>
          <t xml:space="preserve">71.100</t>
        </is>
      </c>
    </row>
  </sheetData>
  <pageMargins left="0.5" right="0.5" top="0.6" bottom="0.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Mikko66</t>
        </is>
      </c>
      <c r="C2" s="0" t="inlineStr">
        <is>
          <t xml:space="preserve">Tukiasema</t>
        </is>
      </c>
      <c r="F2" s="0">
        <v>105</v>
      </c>
      <c r="G2" s="0" t="inlineStr">
        <is>
          <t xml:space="preserve">1.mikko66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2.teukka</t>
        </is>
      </c>
    </row>
    <row r="4">
      <c r="A4" s="0">
        <v>3</v>
      </c>
      <c r="B4" s="0" t="inlineStr">
        <is>
          <t xml:space="preserve">8210</t>
        </is>
      </c>
      <c r="C4" s="0" t="inlineStr">
        <is>
          <t xml:space="preserve">Tukiasema</t>
        </is>
      </c>
      <c r="F4" s="0">
        <v>184</v>
      </c>
      <c r="G4" s="0" t="inlineStr">
        <is>
          <t xml:space="preserve">3.8210</t>
        </is>
      </c>
    </row>
    <row r="5">
      <c r="A5" s="0">
        <v>4</v>
      </c>
      <c r="B5" s="0" t="inlineStr">
        <is>
          <t xml:space="preserve">Ivan</t>
        </is>
      </c>
      <c r="C5" s="0" t="inlineStr">
        <is>
          <t xml:space="preserve">Tukiasema</t>
        </is>
      </c>
      <c r="F5" s="0">
        <v>8</v>
      </c>
      <c r="G5" s="0" t="inlineStr">
        <is>
          <t xml:space="preserve">4.ivan</t>
        </is>
      </c>
    </row>
    <row r="6">
      <c r="A6" s="0">
        <v>5</v>
      </c>
      <c r="B6" s="0" t="inlineStr">
        <is>
          <t xml:space="preserve">Miskala</t>
        </is>
      </c>
      <c r="C6" s="0" t="inlineStr">
        <is>
          <t xml:space="preserve">Tukiasema</t>
        </is>
      </c>
      <c r="F6" s="0">
        <v>126</v>
      </c>
      <c r="G6" s="0" t="inlineStr">
        <is>
          <t xml:space="preserve">5.miskala</t>
        </is>
      </c>
    </row>
    <row r="7">
      <c r="A7" s="0">
        <v>6</v>
      </c>
      <c r="B7" s="0" t="inlineStr">
        <is>
          <t xml:space="preserve">Raptori</t>
        </is>
      </c>
      <c r="C7" s="0" t="inlineStr">
        <is>
          <t xml:space="preserve">Tukiasema</t>
        </is>
      </c>
      <c r="F7" s="0">
        <v>98</v>
      </c>
      <c r="G7" s="0" t="inlineStr">
        <is>
          <t xml:space="preserve">6.raptori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RP56</t>
        </is>
      </c>
      <c r="C9" s="0" t="inlineStr">
        <is>
          <t xml:space="preserve">Tukiasema</t>
        </is>
      </c>
      <c r="F9" s="0">
        <v>159</v>
      </c>
      <c r="G9" s="0" t="inlineStr">
        <is>
          <t xml:space="preserve">8.rp56</t>
        </is>
      </c>
    </row>
    <row r="10">
      <c r="A10" s="0">
        <v>9</v>
      </c>
      <c r="B10" s="0" t="inlineStr">
        <is>
          <t xml:space="preserve">Köökki</t>
        </is>
      </c>
      <c r="C10" s="0" t="inlineStr">
        <is>
          <t xml:space="preserve">Tukiasema</t>
        </is>
      </c>
      <c r="F10" s="0">
        <v>161</v>
      </c>
      <c r="G10" s="0" t="inlineStr">
        <is>
          <t xml:space="preserve">9.köökki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F11" s="0">
        <v>154</v>
      </c>
      <c r="G11" s="0" t="inlineStr">
        <is>
          <t xml:space="preserve">10.tuntematon</t>
        </is>
      </c>
    </row>
    <row r="12">
      <c r="A12" s="0">
        <v>11</v>
      </c>
      <c r="B12" s="0" t="inlineStr">
        <is>
          <t xml:space="preserve">252</t>
        </is>
      </c>
      <c r="C12" s="0" t="inlineStr">
        <is>
          <t xml:space="preserve">Tukiasema</t>
        </is>
      </c>
      <c r="F12" s="0">
        <v>123</v>
      </c>
      <c r="G12" s="0" t="inlineStr">
        <is>
          <t xml:space="preserve">11.252</t>
        </is>
      </c>
    </row>
    <row r="13">
      <c r="A13" s="0">
        <v>12</v>
      </c>
      <c r="B13" s="0" t="inlineStr">
        <is>
          <t xml:space="preserve">Asla30</t>
        </is>
      </c>
      <c r="C13" s="0" t="inlineStr">
        <is>
          <t xml:space="preserve">Tukiasema</t>
        </is>
      </c>
      <c r="F13" s="0">
        <v>25</v>
      </c>
      <c r="G13" s="0" t="inlineStr">
        <is>
          <t xml:space="preserve">12.asla30</t>
        </is>
      </c>
    </row>
    <row r="14">
      <c r="A14" s="0">
        <v>13</v>
      </c>
      <c r="B14" s="0" t="inlineStr">
        <is>
          <t xml:space="preserve">Kumiankka</t>
        </is>
      </c>
      <c r="C14" s="0" t="inlineStr">
        <is>
          <t xml:space="preserve">Tukiasema</t>
        </is>
      </c>
      <c r="F14" s="0">
        <v>136</v>
      </c>
      <c r="G14" s="0" t="inlineStr">
        <is>
          <t xml:space="preserve">13.kumiankka</t>
        </is>
      </c>
    </row>
    <row r="15">
      <c r="A15" s="0">
        <v>14</v>
      </c>
      <c r="B15" s="0" t="inlineStr">
        <is>
          <t xml:space="preserve">Kotimainen</t>
        </is>
      </c>
      <c r="C15" s="0" t="inlineStr">
        <is>
          <t xml:space="preserve">Tukiasema</t>
        </is>
      </c>
      <c r="E15" s="0" t="inlineStr">
        <is>
          <t xml:space="preserve">🎉 ensimmäinen kerta</t>
        </is>
      </c>
      <c r="F15" s="0">
        <v>1</v>
      </c>
      <c r="G15" s="0" t="inlineStr">
        <is>
          <t xml:space="preserve">14.kotimainen</t>
        </is>
      </c>
    </row>
    <row r="16">
      <c r="A16" s="0">
        <v>15</v>
      </c>
      <c r="B16" s="0" t="inlineStr">
        <is>
          <t xml:space="preserve">Perhonen</t>
        </is>
      </c>
      <c r="C16" s="0" t="inlineStr">
        <is>
          <t xml:space="preserve">Tukiasema</t>
        </is>
      </c>
      <c r="F16" s="0">
        <v>17</v>
      </c>
      <c r="G16" s="0" t="inlineStr">
        <is>
          <t xml:space="preserve">15.perhonen</t>
        </is>
      </c>
    </row>
    <row r="17">
      <c r="A17" s="0">
        <v>16</v>
      </c>
      <c r="B17" s="0" t="inlineStr">
        <is>
          <t xml:space="preserve">HP7</t>
        </is>
      </c>
      <c r="C17" s="0" t="inlineStr">
        <is>
          <t xml:space="preserve">Tukiasema</t>
        </is>
      </c>
      <c r="F17" s="0">
        <v>191</v>
      </c>
      <c r="G17" s="0" t="inlineStr">
        <is>
          <t xml:space="preserve">16.hp7</t>
        </is>
      </c>
    </row>
    <row r="18"/>
    <row r="19">
      <c r="B19" s="6" t="inlineStr">
        <is>
          <t xml:space="preserve">Lista foorumilla</t>
        </is>
      </c>
      <c r="C19" s="5" t="str">
        <f>HYPERLINK("https://radiohullut.net/foorumi/viewtopic.php?p=144598#p144598","viesti 144598")</f>
        <v>viesti 144598</v>
      </c>
      <c r="D19" s="0" t="inlineStr">
        <is>
          <t xml:space="preserve">71.100</t>
        </is>
      </c>
    </row>
  </sheetData>
  <pageMargins left="0.5" right="0.5" top="0.6" bottom="0.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SK18</t>
        </is>
      </c>
      <c r="C2" s="0" t="inlineStr">
        <is>
          <t xml:space="preserve">Tukiasema</t>
        </is>
      </c>
      <c r="F2" s="0">
        <v>73</v>
      </c>
      <c r="G2" s="0" t="inlineStr">
        <is>
          <t xml:space="preserve">1.sk18</t>
        </is>
      </c>
    </row>
    <row r="3">
      <c r="A3" s="0">
        <v>2</v>
      </c>
      <c r="B3" s="0" t="inlineStr">
        <is>
          <t xml:space="preserve">Hojo</t>
        </is>
      </c>
      <c r="C3" s="0" t="inlineStr">
        <is>
          <t xml:space="preserve">Tukiasema</t>
        </is>
      </c>
      <c r="F3" s="0">
        <v>151</v>
      </c>
      <c r="G3" s="0" t="inlineStr">
        <is>
          <t xml:space="preserve">2.hojo</t>
        </is>
      </c>
    </row>
    <row r="4">
      <c r="A4" s="0">
        <v>3</v>
      </c>
      <c r="B4" s="0" t="inlineStr">
        <is>
          <t xml:space="preserve">Asla30</t>
        </is>
      </c>
      <c r="C4" s="0" t="inlineStr">
        <is>
          <t xml:space="preserve">Tukiasema</t>
        </is>
      </c>
      <c r="F4" s="0">
        <v>25</v>
      </c>
      <c r="G4" s="0" t="inlineStr">
        <is>
          <t xml:space="preserve">3.asla30</t>
        </is>
      </c>
    </row>
    <row r="5">
      <c r="A5" s="0">
        <v>4</v>
      </c>
      <c r="B5" s="0" t="inlineStr">
        <is>
          <t xml:space="preserve">Hande</t>
        </is>
      </c>
      <c r="C5" s="0" t="inlineStr">
        <is>
          <t xml:space="preserve">Tukiasema</t>
        </is>
      </c>
      <c r="F5" s="0">
        <v>55</v>
      </c>
      <c r="G5" s="0" t="inlineStr">
        <is>
          <t xml:space="preserve">4.hande</t>
        </is>
      </c>
    </row>
    <row r="6">
      <c r="A6" s="0">
        <v>5</v>
      </c>
      <c r="B6" s="0" t="inlineStr">
        <is>
          <t xml:space="preserve">252</t>
        </is>
      </c>
      <c r="C6" s="0" t="inlineStr">
        <is>
          <t xml:space="preserve">Tukiasema</t>
        </is>
      </c>
      <c r="F6" s="0">
        <v>123</v>
      </c>
      <c r="G6" s="0" t="inlineStr">
        <is>
          <t xml:space="preserve">5.252</t>
        </is>
      </c>
    </row>
    <row r="7">
      <c r="A7" s="0">
        <v>6</v>
      </c>
      <c r="B7" s="0" t="inlineStr">
        <is>
          <t xml:space="preserve">Patarouva</t>
        </is>
      </c>
      <c r="C7" s="0" t="inlineStr">
        <is>
          <t xml:space="preserve">Tukiasema</t>
        </is>
      </c>
      <c r="F7" s="0">
        <v>53</v>
      </c>
      <c r="G7" s="0" t="inlineStr">
        <is>
          <t xml:space="preserve">6.patarouva</t>
        </is>
      </c>
    </row>
    <row r="8">
      <c r="A8" s="0">
        <v>7</v>
      </c>
      <c r="B8" s="0" t="inlineStr">
        <is>
          <t xml:space="preserve">Mikko66</t>
        </is>
      </c>
      <c r="C8" s="0" t="inlineStr">
        <is>
          <t xml:space="preserve">Tukiasema</t>
        </is>
      </c>
      <c r="F8" s="0">
        <v>105</v>
      </c>
      <c r="G8" s="0" t="inlineStr">
        <is>
          <t xml:space="preserve">7.mikko66</t>
        </is>
      </c>
    </row>
    <row r="9">
      <c r="A9" s="0">
        <v>8</v>
      </c>
      <c r="B9" s="0" t="inlineStr">
        <is>
          <t xml:space="preserve">RP56</t>
        </is>
      </c>
      <c r="C9" s="0" t="inlineStr">
        <is>
          <t xml:space="preserve">Tukiasema</t>
        </is>
      </c>
      <c r="F9" s="0">
        <v>159</v>
      </c>
      <c r="G9" s="0" t="inlineStr">
        <is>
          <t xml:space="preserve">8.rp56</t>
        </is>
      </c>
    </row>
    <row r="10">
      <c r="A10" s="0">
        <v>9</v>
      </c>
      <c r="B10" s="0" t="inlineStr">
        <is>
          <t xml:space="preserve">Miskala</t>
        </is>
      </c>
      <c r="C10" s="0" t="inlineStr">
        <is>
          <t xml:space="preserve">Tukiasema</t>
        </is>
      </c>
      <c r="F10" s="0">
        <v>126</v>
      </c>
      <c r="G10" s="0" t="inlineStr">
        <is>
          <t xml:space="preserve">9.miskala</t>
        </is>
      </c>
    </row>
    <row r="11">
      <c r="A11" s="0">
        <v>10</v>
      </c>
      <c r="B11" s="0" t="inlineStr">
        <is>
          <t xml:space="preserve">Köökki</t>
        </is>
      </c>
      <c r="C11" s="0" t="inlineStr">
        <is>
          <t xml:space="preserve">Tukiasema</t>
        </is>
      </c>
      <c r="F11" s="0">
        <v>161</v>
      </c>
      <c r="G11" s="0" t="inlineStr">
        <is>
          <t xml:space="preserve">10.köökki</t>
        </is>
      </c>
    </row>
    <row r="12">
      <c r="A12" s="0">
        <v>11</v>
      </c>
      <c r="B12" s="0" t="inlineStr">
        <is>
          <t xml:space="preserve">Rabatti</t>
        </is>
      </c>
      <c r="C12" s="0" t="inlineStr">
        <is>
          <t xml:space="preserve">Tukiasema</t>
        </is>
      </c>
      <c r="F12" s="0">
        <v>121</v>
      </c>
      <c r="G12" s="0" t="inlineStr">
        <is>
          <t xml:space="preserve">11.rabatti</t>
        </is>
      </c>
    </row>
    <row r="13">
      <c r="A13" s="0">
        <v>12</v>
      </c>
      <c r="B13" s="0" t="inlineStr">
        <is>
          <t xml:space="preserve">HP7</t>
        </is>
      </c>
      <c r="C13" s="0" t="inlineStr">
        <is>
          <t xml:space="preserve">Tukiasema</t>
        </is>
      </c>
      <c r="F13" s="0">
        <v>191</v>
      </c>
      <c r="G13" s="0" t="inlineStr">
        <is>
          <t xml:space="preserve">12.hp7</t>
        </is>
      </c>
    </row>
    <row r="14">
      <c r="A14" s="0">
        <v>13</v>
      </c>
      <c r="B14" s="0" t="inlineStr">
        <is>
          <t xml:space="preserve">Rellu</t>
        </is>
      </c>
      <c r="C14" s="0" t="inlineStr">
        <is>
          <t xml:space="preserve">Tukiasema</t>
        </is>
      </c>
      <c r="F14" s="0">
        <v>57</v>
      </c>
      <c r="G14" s="0" t="inlineStr">
        <is>
          <t xml:space="preserve">13.rellu</t>
        </is>
      </c>
    </row>
    <row r="15">
      <c r="A15" s="0">
        <v>14</v>
      </c>
      <c r="B15" s="0" t="inlineStr">
        <is>
          <t xml:space="preserve">Tepa</t>
        </is>
      </c>
      <c r="C15" s="0" t="inlineStr">
        <is>
          <t xml:space="preserve">Tukiasema</t>
        </is>
      </c>
      <c r="F15" s="0">
        <v>195</v>
      </c>
      <c r="G15" s="0" t="inlineStr">
        <is>
          <t xml:space="preserve">14.tepa</t>
        </is>
      </c>
    </row>
    <row r="16">
      <c r="A16" s="0">
        <v>15</v>
      </c>
      <c r="B16" s="0" t="inlineStr">
        <is>
          <t xml:space="preserve">Mustapekka</t>
        </is>
      </c>
      <c r="C16" s="0" t="inlineStr">
        <is>
          <t xml:space="preserve">Tukiasema</t>
        </is>
      </c>
      <c r="F16" s="0">
        <v>44</v>
      </c>
      <c r="G16" s="0" t="inlineStr">
        <is>
          <t xml:space="preserve">15.mustapekka</t>
        </is>
      </c>
    </row>
    <row r="17">
      <c r="A17" s="0">
        <v>16</v>
      </c>
      <c r="B17" s="0" t="inlineStr">
        <is>
          <t xml:space="preserve">Ressu</t>
        </is>
      </c>
      <c r="C17" s="0" t="inlineStr">
        <is>
          <t xml:space="preserve">Tukiasema</t>
        </is>
      </c>
      <c r="F17" s="0">
        <v>49</v>
      </c>
      <c r="G17" s="0" t="inlineStr">
        <is>
          <t xml:space="preserve">16.ressu</t>
        </is>
      </c>
    </row>
    <row r="18">
      <c r="A18" s="0">
        <v>17</v>
      </c>
      <c r="B18" s="0" t="inlineStr">
        <is>
          <t xml:space="preserve">OH</t>
        </is>
      </c>
      <c r="C18" s="0" t="inlineStr">
        <is>
          <t xml:space="preserve">Tukiasema</t>
        </is>
      </c>
      <c r="F18" s="0">
        <v>39</v>
      </c>
      <c r="G18" s="0" t="inlineStr">
        <is>
          <t xml:space="preserve">17.oh</t>
        </is>
      </c>
    </row>
    <row r="19">
      <c r="A19" s="0">
        <v>18</v>
      </c>
      <c r="B19" s="0" t="inlineStr">
        <is>
          <t xml:space="preserve">Tuntematon</t>
        </is>
      </c>
      <c r="C19" s="0" t="inlineStr">
        <is>
          <t xml:space="preserve">Tukiasema</t>
        </is>
      </c>
      <c r="F19" s="0">
        <v>154</v>
      </c>
      <c r="G19" s="0" t="inlineStr">
        <is>
          <t xml:space="preserve">18.tuntematon</t>
        </is>
      </c>
    </row>
    <row r="20">
      <c r="A20" s="0">
        <v>19</v>
      </c>
      <c r="B20" s="0" t="inlineStr">
        <is>
          <t xml:space="preserve">Kepa</t>
        </is>
      </c>
      <c r="C20" s="0" t="inlineStr">
        <is>
          <t xml:space="preserve">Tukiasema</t>
        </is>
      </c>
      <c r="E20" s="0" t="inlineStr">
        <is>
          <t xml:space="preserve">🎉 ensimmäinen kerta</t>
        </is>
      </c>
      <c r="F20" s="0">
        <v>43</v>
      </c>
      <c r="G20" s="0" t="inlineStr">
        <is>
          <t xml:space="preserve">19.kepa</t>
        </is>
      </c>
    </row>
    <row r="21">
      <c r="A21" s="0">
        <v>20</v>
      </c>
      <c r="B21" s="0" t="inlineStr">
        <is>
          <t xml:space="preserve">Kumiankka</t>
        </is>
      </c>
      <c r="C21" s="0" t="inlineStr">
        <is>
          <t xml:space="preserve">Tukiasema</t>
        </is>
      </c>
      <c r="F21" s="0">
        <v>136</v>
      </c>
      <c r="G21" s="0" t="inlineStr">
        <is>
          <t xml:space="preserve">20.kumiankka</t>
        </is>
      </c>
    </row>
    <row r="22"/>
    <row r="23">
      <c r="B23" s="6" t="inlineStr">
        <is>
          <t xml:space="preserve">Lista foorumilla</t>
        </is>
      </c>
      <c r="C23" s="5" t="str">
        <f>HYPERLINK("https://radiohullut.net/foorumi/viewtopic.php?p=144567#p144567","viesti 144567")</f>
        <v>viesti 144567</v>
      </c>
      <c r="D23" s="0" t="inlineStr">
        <is>
          <t xml:space="preserve">71.100</t>
        </is>
      </c>
    </row>
  </sheetData>
  <pageMargins left="0.5" right="0.5" top="0.6" bottom="0.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2.teukka</t>
        </is>
      </c>
    </row>
    <row r="4">
      <c r="A4" s="0">
        <v>3</v>
      </c>
      <c r="B4" s="0" t="inlineStr">
        <is>
          <t xml:space="preserve">Jallu</t>
        </is>
      </c>
      <c r="C4" s="0" t="inlineStr">
        <is>
          <t xml:space="preserve">Tukiasema</t>
        </is>
      </c>
      <c r="F4" s="0">
        <v>74</v>
      </c>
      <c r="G4" s="0" t="inlineStr">
        <is>
          <t xml:space="preserve">3.jallu</t>
        </is>
      </c>
    </row>
    <row r="5">
      <c r="A5" s="0">
        <v>4</v>
      </c>
      <c r="B5" s="0" t="inlineStr">
        <is>
          <t xml:space="preserve">Kasko</t>
        </is>
      </c>
      <c r="C5" s="0" t="inlineStr">
        <is>
          <t xml:space="preserve">Tukiasema</t>
        </is>
      </c>
      <c r="F5" s="0">
        <v>70</v>
      </c>
      <c r="G5" s="0" t="inlineStr">
        <is>
          <t xml:space="preserve">4.kasko</t>
        </is>
      </c>
    </row>
    <row r="6">
      <c r="A6" s="0">
        <v>5</v>
      </c>
      <c r="B6" s="0" t="inlineStr">
        <is>
          <t xml:space="preserve">Tuntematon</t>
        </is>
      </c>
      <c r="C6" s="0" t="inlineStr">
        <is>
          <t xml:space="preserve">Tukiasema</t>
        </is>
      </c>
      <c r="F6" s="0">
        <v>154</v>
      </c>
      <c r="G6" s="0" t="inlineStr">
        <is>
          <t xml:space="preserve">5.tuntematon</t>
        </is>
      </c>
    </row>
    <row r="7">
      <c r="A7" s="0">
        <v>6</v>
      </c>
      <c r="B7" s="0" t="inlineStr">
        <is>
          <t xml:space="preserve">Köökki</t>
        </is>
      </c>
      <c r="C7" s="0" t="inlineStr">
        <is>
          <t xml:space="preserve">Tukiasema</t>
        </is>
      </c>
      <c r="F7" s="0">
        <v>161</v>
      </c>
      <c r="G7" s="0" t="inlineStr">
        <is>
          <t xml:space="preserve">6.köökki</t>
        </is>
      </c>
    </row>
    <row r="8">
      <c r="A8" s="0">
        <v>7</v>
      </c>
      <c r="B8" s="0" t="inlineStr">
        <is>
          <t xml:space="preserve">Kyläradio</t>
        </is>
      </c>
      <c r="C8" s="0" t="inlineStr">
        <is>
          <t xml:space="preserve">Mobile</t>
        </is>
      </c>
      <c r="D8" s="0" t="inlineStr">
        <is>
          <t xml:space="preserve">Ylipää</t>
        </is>
      </c>
      <c r="E8" s="0" t="inlineStr">
        <is>
          <t xml:space="preserve">🎉 ensimmäinen kerta</t>
        </is>
      </c>
      <c r="F8" s="0">
        <v>2</v>
      </c>
      <c r="G8" s="0" t="inlineStr">
        <is>
          <t xml:space="preserve">7.kyläradio ylipää/mob</t>
        </is>
      </c>
    </row>
    <row r="9">
      <c r="A9" s="0">
        <v>8</v>
      </c>
      <c r="B9" s="0" t="inlineStr">
        <is>
          <t xml:space="preserve">Miskala</t>
        </is>
      </c>
      <c r="C9" s="0" t="inlineStr">
        <is>
          <t xml:space="preserve">Tukiasema</t>
        </is>
      </c>
      <c r="F9" s="0">
        <v>126</v>
      </c>
      <c r="G9" s="0" t="inlineStr">
        <is>
          <t xml:space="preserve">8,miskala</t>
        </is>
      </c>
    </row>
    <row r="10">
      <c r="A10" s="0">
        <v>9</v>
      </c>
      <c r="B10" s="0" t="inlineStr">
        <is>
          <t xml:space="preserve">RP56</t>
        </is>
      </c>
      <c r="C10" s="0" t="inlineStr">
        <is>
          <t xml:space="preserve">Tukiasema</t>
        </is>
      </c>
      <c r="F10" s="0">
        <v>159</v>
      </c>
      <c r="G10" s="0" t="inlineStr">
        <is>
          <t xml:space="preserve">9.rp56</t>
        </is>
      </c>
    </row>
    <row r="11">
      <c r="A11" s="0">
        <v>10</v>
      </c>
      <c r="B11" s="0" t="inlineStr">
        <is>
          <t xml:space="preserve">Rabatti</t>
        </is>
      </c>
      <c r="C11" s="0" t="inlineStr">
        <is>
          <t xml:space="preserve">Tukiasema</t>
        </is>
      </c>
      <c r="F11" s="0">
        <v>121</v>
      </c>
      <c r="G11" s="0" t="inlineStr">
        <is>
          <t xml:space="preserve">10.rapatti</t>
        </is>
      </c>
    </row>
    <row r="12">
      <c r="A12" s="0">
        <v>11</v>
      </c>
      <c r="B12" s="0" t="inlineStr">
        <is>
          <t xml:space="preserve">Hojo</t>
        </is>
      </c>
      <c r="C12" s="0" t="inlineStr">
        <is>
          <t xml:space="preserve">Tukiasema</t>
        </is>
      </c>
      <c r="F12" s="0">
        <v>151</v>
      </c>
      <c r="G12" s="0" t="inlineStr">
        <is>
          <t xml:space="preserve">11.hojo</t>
        </is>
      </c>
    </row>
    <row r="13">
      <c r="A13" s="0">
        <v>12</v>
      </c>
      <c r="B13" s="0" t="inlineStr">
        <is>
          <t xml:space="preserve">8210</t>
        </is>
      </c>
      <c r="C13" s="0" t="inlineStr">
        <is>
          <t xml:space="preserve">Tukiasema</t>
        </is>
      </c>
      <c r="F13" s="0">
        <v>184</v>
      </c>
      <c r="G13" s="0" t="inlineStr">
        <is>
          <t xml:space="preserve">12.8210</t>
        </is>
      </c>
    </row>
    <row r="14">
      <c r="A14" s="0">
        <v>13</v>
      </c>
      <c r="B14" s="0" t="inlineStr">
        <is>
          <t xml:space="preserve">Tepa</t>
        </is>
      </c>
      <c r="C14" s="0" t="inlineStr">
        <is>
          <t xml:space="preserve">Tukiasema</t>
        </is>
      </c>
      <c r="F14" s="0">
        <v>195</v>
      </c>
      <c r="G14" s="0" t="inlineStr">
        <is>
          <t xml:space="preserve">13.tepa</t>
        </is>
      </c>
    </row>
    <row r="15">
      <c r="A15" s="0">
        <v>14</v>
      </c>
      <c r="B15" s="0" t="inlineStr">
        <is>
          <t xml:space="preserve">SK18</t>
        </is>
      </c>
      <c r="C15" s="0" t="inlineStr">
        <is>
          <t xml:space="preserve">Tukiasema</t>
        </is>
      </c>
      <c r="F15" s="0">
        <v>73</v>
      </c>
      <c r="G15" s="0" t="inlineStr">
        <is>
          <t xml:space="preserve">14.sk18</t>
        </is>
      </c>
    </row>
    <row r="16">
      <c r="A16" s="0">
        <v>15</v>
      </c>
      <c r="B16" s="0" t="inlineStr">
        <is>
          <t xml:space="preserve">Suntio</t>
        </is>
      </c>
      <c r="C16" s="0" t="inlineStr">
        <is>
          <t xml:space="preserve">Tukiasema</t>
        </is>
      </c>
      <c r="F16" s="0">
        <v>34</v>
      </c>
      <c r="G16" s="0" t="inlineStr">
        <is>
          <t xml:space="preserve">15.suntio</t>
        </is>
      </c>
    </row>
    <row r="17">
      <c r="A17" s="0">
        <v>16</v>
      </c>
      <c r="B17" s="0" t="inlineStr">
        <is>
          <t xml:space="preserve">Mikko66</t>
        </is>
      </c>
      <c r="C17" s="0" t="inlineStr">
        <is>
          <t xml:space="preserve">Tukiasema</t>
        </is>
      </c>
      <c r="F17" s="0">
        <v>105</v>
      </c>
      <c r="G17" s="0" t="inlineStr">
        <is>
          <t xml:space="preserve">16.mikko66</t>
        </is>
      </c>
    </row>
    <row r="18">
      <c r="A18" s="0">
        <v>17</v>
      </c>
      <c r="B18" s="0" t="inlineStr">
        <is>
          <t xml:space="preserve">Kumiankka</t>
        </is>
      </c>
      <c r="C18" s="0" t="inlineStr">
        <is>
          <t xml:space="preserve">Tukiasema</t>
        </is>
      </c>
      <c r="F18" s="0">
        <v>136</v>
      </c>
      <c r="G18" s="0" t="inlineStr">
        <is>
          <t xml:space="preserve">17.kumiankka</t>
        </is>
      </c>
    </row>
    <row r="19">
      <c r="A19" s="0">
        <v>18</v>
      </c>
      <c r="B19" s="0" t="inlineStr">
        <is>
          <t xml:space="preserve">ALA2</t>
        </is>
      </c>
      <c r="C19" s="0" t="inlineStr">
        <is>
          <t xml:space="preserve">Tukiasema</t>
        </is>
      </c>
      <c r="F19" s="0">
        <v>81</v>
      </c>
      <c r="G19" s="0" t="inlineStr">
        <is>
          <t xml:space="preserve">18.ala2</t>
        </is>
      </c>
    </row>
    <row r="20">
      <c r="A20" s="0">
        <v>19</v>
      </c>
      <c r="B20" s="0" t="inlineStr">
        <is>
          <t xml:space="preserve">HP7</t>
        </is>
      </c>
      <c r="C20" s="0" t="inlineStr">
        <is>
          <t xml:space="preserve">Tukiasema</t>
        </is>
      </c>
      <c r="F20" s="0">
        <v>191</v>
      </c>
      <c r="G20" s="0" t="inlineStr">
        <is>
          <t xml:space="preserve">19.hp7</t>
        </is>
      </c>
    </row>
    <row r="21"/>
    <row r="22">
      <c r="B22" s="6" t="inlineStr">
        <is>
          <t xml:space="preserve">Lista foorumilla</t>
        </is>
      </c>
      <c r="C22" s="5" t="str">
        <f>HYPERLINK("https://radiohullut.net/foorumi/viewtopic.php?p=144549#p144549","viesti 144549")</f>
        <v>viesti 144549</v>
      </c>
      <c r="D22" s="0" t="inlineStr">
        <is>
          <t xml:space="preserve">71.100</t>
        </is>
      </c>
    </row>
  </sheetData>
  <pageMargins left="0.5" right="0.5" top="0.6" bottom="0.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10</t>
        </is>
      </c>
      <c r="C2" s="0" t="inlineStr">
        <is>
          <t xml:space="preserve">Tukiasema</t>
        </is>
      </c>
      <c r="F2" s="0">
        <v>89</v>
      </c>
      <c r="G2" s="0" t="inlineStr">
        <is>
          <t xml:space="preserve">1.10</t>
        </is>
      </c>
    </row>
    <row r="3">
      <c r="A3" s="0">
        <v>2</v>
      </c>
      <c r="B3" s="0" t="inlineStr">
        <is>
          <t xml:space="preserve">Jallu</t>
        </is>
      </c>
      <c r="C3" s="0" t="inlineStr">
        <is>
          <t xml:space="preserve">Tukiasema</t>
        </is>
      </c>
      <c r="F3" s="0">
        <v>74</v>
      </c>
      <c r="G3" s="0" t="inlineStr">
        <is>
          <t xml:space="preserve">2.jallu</t>
        </is>
      </c>
    </row>
    <row r="4">
      <c r="A4" s="0">
        <v>3</v>
      </c>
      <c r="B4" s="0" t="inlineStr">
        <is>
          <t xml:space="preserve">Rape</t>
        </is>
      </c>
      <c r="C4" s="0" t="inlineStr">
        <is>
          <t xml:space="preserve">Tukiasema</t>
        </is>
      </c>
      <c r="F4" s="0">
        <v>13</v>
      </c>
      <c r="G4" s="0" t="inlineStr">
        <is>
          <t xml:space="preserve">3.rape</t>
        </is>
      </c>
    </row>
    <row r="5">
      <c r="A5" s="0">
        <v>4</v>
      </c>
      <c r="B5" s="0" t="inlineStr">
        <is>
          <t xml:space="preserve">Teukka</t>
        </is>
      </c>
      <c r="C5" s="0" t="inlineStr">
        <is>
          <t xml:space="preserve">Tukiasema</t>
        </is>
      </c>
      <c r="F5" s="0">
        <v>96</v>
      </c>
      <c r="G5" s="0" t="inlineStr">
        <is>
          <t xml:space="preserve">4.teukka</t>
        </is>
      </c>
    </row>
    <row r="6">
      <c r="A6" s="0">
        <v>5</v>
      </c>
      <c r="B6" s="0" t="inlineStr">
        <is>
          <t xml:space="preserve">Kumiankka</t>
        </is>
      </c>
      <c r="C6" s="0" t="inlineStr">
        <is>
          <t xml:space="preserve">Tukiasema</t>
        </is>
      </c>
      <c r="F6" s="0">
        <v>136</v>
      </c>
      <c r="G6" s="0" t="inlineStr">
        <is>
          <t xml:space="preserve">5.kumiankka</t>
        </is>
      </c>
    </row>
    <row r="7">
      <c r="A7" s="0">
        <v>6</v>
      </c>
      <c r="B7" s="0" t="inlineStr">
        <is>
          <t xml:space="preserve">Raptori</t>
        </is>
      </c>
      <c r="C7" s="0" t="inlineStr">
        <is>
          <t xml:space="preserve">Tukiasema</t>
        </is>
      </c>
      <c r="F7" s="0">
        <v>98</v>
      </c>
      <c r="G7" s="0" t="inlineStr">
        <is>
          <t xml:space="preserve">6.raptori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F8" s="0">
        <v>191</v>
      </c>
      <c r="G8" s="0" t="inlineStr">
        <is>
          <t xml:space="preserve">7.hp7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8.tepa</t>
        </is>
      </c>
    </row>
    <row r="10">
      <c r="A10" s="0">
        <v>9</v>
      </c>
      <c r="B10" s="0" t="inlineStr">
        <is>
          <t xml:space="preserve">Mikko66</t>
        </is>
      </c>
      <c r="C10" s="0" t="inlineStr">
        <is>
          <t xml:space="preserve">Tukiasema</t>
        </is>
      </c>
      <c r="F10" s="0">
        <v>105</v>
      </c>
      <c r="G10" s="0" t="inlineStr">
        <is>
          <t xml:space="preserve">9.mikko66</t>
        </is>
      </c>
    </row>
    <row r="11">
      <c r="A11" s="0">
        <v>10</v>
      </c>
      <c r="B11" s="0" t="inlineStr">
        <is>
          <t xml:space="preserve">252</t>
        </is>
      </c>
      <c r="C11" s="0" t="inlineStr">
        <is>
          <t xml:space="preserve">Tukiasema</t>
        </is>
      </c>
      <c r="F11" s="0">
        <v>123</v>
      </c>
      <c r="G11" s="0" t="inlineStr">
        <is>
          <t xml:space="preserve">10.252</t>
        </is>
      </c>
    </row>
    <row r="12">
      <c r="A12" s="0">
        <v>11</v>
      </c>
      <c r="B12" s="0" t="inlineStr">
        <is>
          <t xml:space="preserve">Hojo</t>
        </is>
      </c>
      <c r="C12" s="0" t="inlineStr">
        <is>
          <t xml:space="preserve">Tukiasema</t>
        </is>
      </c>
      <c r="F12" s="0">
        <v>151</v>
      </c>
      <c r="G12" s="0" t="inlineStr">
        <is>
          <t xml:space="preserve">11.hojo</t>
        </is>
      </c>
    </row>
    <row r="13">
      <c r="A13" s="0">
        <v>12</v>
      </c>
      <c r="B13" s="0" t="inlineStr">
        <is>
          <t xml:space="preserve">Köökki</t>
        </is>
      </c>
      <c r="C13" s="0" t="inlineStr">
        <is>
          <t xml:space="preserve">Tukiasema</t>
        </is>
      </c>
      <c r="F13" s="0">
        <v>161</v>
      </c>
      <c r="G13" s="0" t="inlineStr">
        <is>
          <t xml:space="preserve">12.köökki</t>
        </is>
      </c>
    </row>
    <row r="14">
      <c r="A14" s="0">
        <v>13</v>
      </c>
      <c r="B14" s="0" t="inlineStr">
        <is>
          <t xml:space="preserve">Pihti</t>
        </is>
      </c>
      <c r="C14" s="0" t="inlineStr">
        <is>
          <t xml:space="preserve">Tukiasema</t>
        </is>
      </c>
      <c r="F14" s="0">
        <v>33</v>
      </c>
      <c r="G14" s="0" t="inlineStr">
        <is>
          <t xml:space="preserve">13.pihti</t>
        </is>
      </c>
    </row>
    <row r="15">
      <c r="A15" s="0">
        <v>14</v>
      </c>
      <c r="B15" s="0" t="inlineStr">
        <is>
          <t xml:space="preserve">Miskala</t>
        </is>
      </c>
      <c r="C15" s="0" t="inlineStr">
        <is>
          <t xml:space="preserve">Tukiasema</t>
        </is>
      </c>
      <c r="F15" s="0">
        <v>126</v>
      </c>
      <c r="G15" s="0" t="inlineStr">
        <is>
          <t xml:space="preserve">14.miskala</t>
        </is>
      </c>
    </row>
    <row r="16">
      <c r="A16" s="0">
        <v>15</v>
      </c>
      <c r="B16" s="0" t="inlineStr">
        <is>
          <t xml:space="preserve">Cobra</t>
        </is>
      </c>
      <c r="C16" s="0" t="inlineStr">
        <is>
          <t xml:space="preserve">Tukiasema</t>
        </is>
      </c>
      <c r="F16" s="0">
        <v>40</v>
      </c>
      <c r="G16" s="0" t="inlineStr">
        <is>
          <t xml:space="preserve">15,cobra</t>
        </is>
      </c>
    </row>
    <row r="17">
      <c r="A17" s="0">
        <v>16</v>
      </c>
      <c r="B17" s="0" t="inlineStr">
        <is>
          <t xml:space="preserve">8210</t>
        </is>
      </c>
      <c r="C17" s="0" t="inlineStr">
        <is>
          <t xml:space="preserve">Tukiasema</t>
        </is>
      </c>
      <c r="F17" s="0">
        <v>184</v>
      </c>
      <c r="G17" s="0" t="inlineStr">
        <is>
          <t xml:space="preserve">16.8210</t>
        </is>
      </c>
    </row>
    <row r="18">
      <c r="A18" s="0">
        <v>17</v>
      </c>
      <c r="B18" s="0" t="inlineStr">
        <is>
          <t xml:space="preserve">Rabatti</t>
        </is>
      </c>
      <c r="C18" s="0" t="inlineStr">
        <is>
          <t xml:space="preserve">Tukiasema</t>
        </is>
      </c>
      <c r="F18" s="0">
        <v>121</v>
      </c>
      <c r="G18" s="0" t="inlineStr">
        <is>
          <t xml:space="preserve">17.rapatti</t>
        </is>
      </c>
    </row>
    <row r="19"/>
    <row r="20">
      <c r="B20" s="6" t="inlineStr">
        <is>
          <t xml:space="preserve">Lista foorumilla</t>
        </is>
      </c>
      <c r="C20" s="5" t="str">
        <f>HYPERLINK("https://radiohullut.net/foorumi/viewtopic.php?p=144531#p144531","viesti 144531")</f>
        <v>viesti 144531</v>
      </c>
      <c r="D20" s="0" t="inlineStr">
        <is>
          <t xml:space="preserve">71.100</t>
        </is>
      </c>
    </row>
  </sheetData>
  <pageMargins left="0.5" right="0.5" top="0.6" bottom="0.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Kasko</t>
        </is>
      </c>
      <c r="C2" s="0" t="inlineStr">
        <is>
          <t xml:space="preserve">Tukiasema</t>
        </is>
      </c>
      <c r="F2" s="0">
        <v>70</v>
      </c>
      <c r="G2" s="0" t="inlineStr">
        <is>
          <t xml:space="preserve">1.kasko</t>
        </is>
      </c>
    </row>
    <row r="3">
      <c r="A3" s="0">
        <v>2</v>
      </c>
      <c r="B3" s="0" t="inlineStr">
        <is>
          <t xml:space="preserve">HP7</t>
        </is>
      </c>
      <c r="C3" s="0" t="inlineStr">
        <is>
          <t xml:space="preserve">Tukiasema</t>
        </is>
      </c>
      <c r="F3" s="0">
        <v>191</v>
      </c>
      <c r="G3" s="0" t="inlineStr">
        <is>
          <t xml:space="preserve">2.hp7</t>
        </is>
      </c>
    </row>
    <row r="4">
      <c r="A4" s="0">
        <v>3</v>
      </c>
      <c r="B4" s="0" t="inlineStr">
        <is>
          <t xml:space="preserve">Teukka</t>
        </is>
      </c>
      <c r="C4" s="0" t="inlineStr">
        <is>
          <t xml:space="preserve">Tukiasema</t>
        </is>
      </c>
      <c r="F4" s="0">
        <v>96</v>
      </c>
      <c r="G4" s="0" t="inlineStr">
        <is>
          <t xml:space="preserve">3.teukka</t>
        </is>
      </c>
    </row>
    <row r="5">
      <c r="A5" s="0">
        <v>4</v>
      </c>
      <c r="B5" s="0" t="inlineStr">
        <is>
          <t xml:space="preserve">Mikko66</t>
        </is>
      </c>
      <c r="C5" s="0" t="inlineStr">
        <is>
          <t xml:space="preserve">Tukiasema</t>
        </is>
      </c>
      <c r="F5" s="0">
        <v>105</v>
      </c>
      <c r="G5" s="0" t="inlineStr">
        <is>
          <t xml:space="preserve">4.mikko66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F6" s="0">
        <v>195</v>
      </c>
      <c r="G6" s="0" t="inlineStr">
        <is>
          <t xml:space="preserve">5.tepa</t>
        </is>
      </c>
    </row>
    <row r="7">
      <c r="A7" s="0">
        <v>6</v>
      </c>
      <c r="B7" s="0" t="inlineStr">
        <is>
          <t xml:space="preserve">Hande</t>
        </is>
      </c>
      <c r="C7" s="0" t="inlineStr">
        <is>
          <t xml:space="preserve">Tukiasema</t>
        </is>
      </c>
      <c r="F7" s="0">
        <v>55</v>
      </c>
      <c r="G7" s="0" t="inlineStr">
        <is>
          <t xml:space="preserve">6.hande</t>
        </is>
      </c>
    </row>
    <row r="8">
      <c r="A8" s="0">
        <v>7</v>
      </c>
      <c r="B8" s="0" t="inlineStr">
        <is>
          <t xml:space="preserve">Miskala</t>
        </is>
      </c>
      <c r="C8" s="0" t="inlineStr">
        <is>
          <t xml:space="preserve">Tukiasema</t>
        </is>
      </c>
      <c r="F8" s="0">
        <v>126</v>
      </c>
      <c r="G8" s="0" t="inlineStr">
        <is>
          <t xml:space="preserve">7.miskala</t>
        </is>
      </c>
    </row>
    <row r="9">
      <c r="A9" s="0">
        <v>8</v>
      </c>
      <c r="B9" s="0" t="inlineStr">
        <is>
          <t xml:space="preserve">RP56</t>
        </is>
      </c>
      <c r="C9" s="0" t="inlineStr">
        <is>
          <t xml:space="preserve">Tukiasema</t>
        </is>
      </c>
      <c r="F9" s="0">
        <v>159</v>
      </c>
      <c r="G9" s="0" t="inlineStr">
        <is>
          <t xml:space="preserve">8.rp56</t>
        </is>
      </c>
    </row>
    <row r="10">
      <c r="A10" s="0">
        <v>9</v>
      </c>
      <c r="B10" s="0" t="inlineStr">
        <is>
          <t xml:space="preserve">Köökki</t>
        </is>
      </c>
      <c r="C10" s="0" t="inlineStr">
        <is>
          <t xml:space="preserve">Tukiasema</t>
        </is>
      </c>
      <c r="F10" s="0">
        <v>161</v>
      </c>
      <c r="G10" s="0" t="inlineStr">
        <is>
          <t xml:space="preserve">9.köökki</t>
        </is>
      </c>
    </row>
    <row r="11">
      <c r="A11" s="0">
        <v>10</v>
      </c>
      <c r="B11" s="0" t="inlineStr">
        <is>
          <t xml:space="preserve">Rabatti</t>
        </is>
      </c>
      <c r="C11" s="0" t="inlineStr">
        <is>
          <t xml:space="preserve">Tukiasema</t>
        </is>
      </c>
      <c r="F11" s="0">
        <v>121</v>
      </c>
      <c r="G11" s="0" t="inlineStr">
        <is>
          <t xml:space="preserve">10.rabatti</t>
        </is>
      </c>
    </row>
    <row r="12">
      <c r="A12" s="0">
        <v>11</v>
      </c>
      <c r="B12" s="0" t="inlineStr">
        <is>
          <t xml:space="preserve">SK18</t>
        </is>
      </c>
      <c r="C12" s="0" t="inlineStr">
        <is>
          <t xml:space="preserve">Tukiasema</t>
        </is>
      </c>
      <c r="F12" s="0">
        <v>73</v>
      </c>
      <c r="G12" s="0" t="inlineStr">
        <is>
          <t xml:space="preserve">11.sk18</t>
        </is>
      </c>
    </row>
    <row r="13">
      <c r="A13" s="0">
        <v>12</v>
      </c>
      <c r="B13" s="0" t="inlineStr">
        <is>
          <t xml:space="preserve">Hojo</t>
        </is>
      </c>
      <c r="C13" s="0" t="inlineStr">
        <is>
          <t xml:space="preserve">Tukiasema</t>
        </is>
      </c>
      <c r="F13" s="0">
        <v>151</v>
      </c>
      <c r="G13" s="0" t="inlineStr">
        <is>
          <t xml:space="preserve">12.hojo</t>
        </is>
      </c>
    </row>
    <row r="14">
      <c r="A14" s="0">
        <v>13</v>
      </c>
      <c r="B14" s="0" t="inlineStr">
        <is>
          <t xml:space="preserve">Cobra</t>
        </is>
      </c>
      <c r="C14" s="0" t="inlineStr">
        <is>
          <t xml:space="preserve">Tukiasema</t>
        </is>
      </c>
      <c r="F14" s="0">
        <v>40</v>
      </c>
      <c r="G14" s="0" t="inlineStr">
        <is>
          <t xml:space="preserve">13.cobra</t>
        </is>
      </c>
    </row>
    <row r="15">
      <c r="A15" s="0">
        <v>14</v>
      </c>
      <c r="B15" s="0" t="inlineStr">
        <is>
          <t xml:space="preserve">Kumiankka</t>
        </is>
      </c>
      <c r="C15" s="0" t="inlineStr">
        <is>
          <t xml:space="preserve">Tukiasema</t>
        </is>
      </c>
      <c r="F15" s="0">
        <v>136</v>
      </c>
      <c r="G15" s="0" t="inlineStr">
        <is>
          <t xml:space="preserve">14.kumiankka</t>
        </is>
      </c>
    </row>
    <row r="16">
      <c r="A16" s="0">
        <v>15</v>
      </c>
      <c r="B16" s="0" t="inlineStr">
        <is>
          <t xml:space="preserve">8210</t>
        </is>
      </c>
      <c r="C16" s="0" t="inlineStr">
        <is>
          <t xml:space="preserve">Tukiasema</t>
        </is>
      </c>
      <c r="F16" s="0">
        <v>184</v>
      </c>
      <c r="G16" s="0" t="inlineStr">
        <is>
          <t xml:space="preserve">15.8210</t>
        </is>
      </c>
    </row>
    <row r="17"/>
    <row r="18">
      <c r="B18" s="6" t="inlineStr">
        <is>
          <t xml:space="preserve">Lista foorumilla</t>
        </is>
      </c>
      <c r="C18" s="5" t="str">
        <f>HYPERLINK("https://radiohullut.net/foorumi/viewtopic.php?p=144513#p144513","viesti 144513")</f>
        <v>viesti 144513</v>
      </c>
      <c r="D18" s="0" t="inlineStr">
        <is>
          <t xml:space="preserve">71.100</t>
        </is>
      </c>
    </row>
  </sheetData>
  <pageMargins left="0.5" right="0.5" top="0.6" bottom="0.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ALA2</t>
        </is>
      </c>
      <c r="C3" s="0" t="inlineStr">
        <is>
          <t xml:space="preserve">Tukiasema</t>
        </is>
      </c>
      <c r="F3" s="0">
        <v>81</v>
      </c>
      <c r="G3" s="0" t="inlineStr">
        <is>
          <t xml:space="preserve">2.ala2</t>
        </is>
      </c>
    </row>
    <row r="4">
      <c r="A4" s="0">
        <v>3</v>
      </c>
      <c r="B4" s="0" t="inlineStr">
        <is>
          <t xml:space="preserve">Hojo</t>
        </is>
      </c>
      <c r="C4" s="0" t="inlineStr">
        <is>
          <t xml:space="preserve">Tukiasema</t>
        </is>
      </c>
      <c r="F4" s="0">
        <v>151</v>
      </c>
      <c r="G4" s="0" t="inlineStr">
        <is>
          <t xml:space="preserve">3.hojo</t>
        </is>
      </c>
    </row>
    <row r="5">
      <c r="A5" s="0">
        <v>4</v>
      </c>
      <c r="B5" s="0" t="inlineStr">
        <is>
          <t xml:space="preserve">SK18</t>
        </is>
      </c>
      <c r="C5" s="0" t="inlineStr">
        <is>
          <t xml:space="preserve">Tukiasema</t>
        </is>
      </c>
      <c r="F5" s="0">
        <v>73</v>
      </c>
      <c r="G5" s="0" t="inlineStr">
        <is>
          <t xml:space="preserve">4.sk18</t>
        </is>
      </c>
    </row>
    <row r="6">
      <c r="A6" s="0">
        <v>5</v>
      </c>
      <c r="B6" s="0" t="inlineStr">
        <is>
          <t xml:space="preserve">Rellu</t>
        </is>
      </c>
      <c r="C6" s="0" t="inlineStr">
        <is>
          <t xml:space="preserve">Tukiasema</t>
        </is>
      </c>
      <c r="F6" s="0">
        <v>57</v>
      </c>
      <c r="G6" s="0" t="inlineStr">
        <is>
          <t xml:space="preserve">5.rellu</t>
        </is>
      </c>
    </row>
    <row r="7">
      <c r="A7" s="0">
        <v>6</v>
      </c>
      <c r="B7" s="0" t="inlineStr">
        <is>
          <t xml:space="preserve">Riku</t>
        </is>
      </c>
      <c r="C7" s="0" t="inlineStr">
        <is>
          <t xml:space="preserve">Tukiasema</t>
        </is>
      </c>
      <c r="E7" s="0" t="inlineStr">
        <is>
          <t xml:space="preserve">🎉 ensimmäinen kerta</t>
        </is>
      </c>
      <c r="F7" s="0">
        <v>1</v>
      </c>
      <c r="G7" s="0" t="inlineStr">
        <is>
          <t xml:space="preserve">6.riku</t>
        </is>
      </c>
    </row>
    <row r="8">
      <c r="A8" s="0">
        <v>7</v>
      </c>
      <c r="B8" s="0" t="inlineStr">
        <is>
          <t xml:space="preserve">Teukka</t>
        </is>
      </c>
      <c r="C8" s="0" t="inlineStr">
        <is>
          <t xml:space="preserve">Tukiasema</t>
        </is>
      </c>
      <c r="F8" s="0">
        <v>96</v>
      </c>
      <c r="G8" s="0" t="inlineStr">
        <is>
          <t xml:space="preserve">7.teukka</t>
        </is>
      </c>
    </row>
    <row r="9">
      <c r="A9" s="0">
        <v>8</v>
      </c>
      <c r="B9" s="0" t="inlineStr">
        <is>
          <t xml:space="preserve">187</t>
        </is>
      </c>
      <c r="C9" s="0" t="inlineStr">
        <is>
          <t xml:space="preserve">Tukiasema</t>
        </is>
      </c>
      <c r="F9" s="0">
        <v>19</v>
      </c>
      <c r="G9" s="0" t="inlineStr">
        <is>
          <t xml:space="preserve">8.187</t>
        </is>
      </c>
    </row>
    <row r="10">
      <c r="A10" s="0">
        <v>9</v>
      </c>
      <c r="B10" s="0" t="inlineStr">
        <is>
          <t xml:space="preserve">Miskala</t>
        </is>
      </c>
      <c r="C10" s="0" t="inlineStr">
        <is>
          <t xml:space="preserve">Tukiasema</t>
        </is>
      </c>
      <c r="F10" s="0">
        <v>126</v>
      </c>
      <c r="G10" s="0" t="inlineStr">
        <is>
          <t xml:space="preserve">9.miskala</t>
        </is>
      </c>
    </row>
    <row r="11">
      <c r="A11" s="0">
        <v>10</v>
      </c>
      <c r="B11" s="0" t="inlineStr">
        <is>
          <t xml:space="preserve">TuplaMC</t>
        </is>
      </c>
      <c r="C11" s="0" t="inlineStr">
        <is>
          <t xml:space="preserve">Tukiasema</t>
        </is>
      </c>
      <c r="F11" s="0">
        <v>65</v>
      </c>
      <c r="G11" s="0" t="inlineStr">
        <is>
          <t xml:space="preserve">10.tuplamc</t>
        </is>
      </c>
    </row>
    <row r="12">
      <c r="A12" s="0">
        <v>11</v>
      </c>
      <c r="B12" s="0" t="inlineStr">
        <is>
          <t xml:space="preserve">10</t>
        </is>
      </c>
      <c r="C12" s="0" t="inlineStr">
        <is>
          <t xml:space="preserve">Tukiasema</t>
        </is>
      </c>
      <c r="F12" s="0">
        <v>89</v>
      </c>
      <c r="G12" s="0" t="inlineStr">
        <is>
          <t xml:space="preserve">11.10</t>
        </is>
      </c>
    </row>
    <row r="13">
      <c r="A13" s="0">
        <v>12</v>
      </c>
      <c r="B13" s="0" t="inlineStr">
        <is>
          <t xml:space="preserve">Tuntematon</t>
        </is>
      </c>
      <c r="C13" s="0" t="inlineStr">
        <is>
          <t xml:space="preserve">Tukiasema</t>
        </is>
      </c>
      <c r="F13" s="0">
        <v>154</v>
      </c>
      <c r="G13" s="0" t="inlineStr">
        <is>
          <t xml:space="preserve">12.tuntematon</t>
        </is>
      </c>
    </row>
    <row r="14">
      <c r="A14" s="0">
        <v>13</v>
      </c>
      <c r="B14" s="0" t="inlineStr">
        <is>
          <t xml:space="preserve">Tepa</t>
        </is>
      </c>
      <c r="C14" s="0" t="inlineStr">
        <is>
          <t xml:space="preserve">Tukiasema</t>
        </is>
      </c>
      <c r="F14" s="0">
        <v>195</v>
      </c>
      <c r="G14" s="0" t="inlineStr">
        <is>
          <t xml:space="preserve">13.tepa</t>
        </is>
      </c>
    </row>
    <row r="15">
      <c r="A15" s="0">
        <v>14</v>
      </c>
      <c r="B15" s="0" t="inlineStr">
        <is>
          <t xml:space="preserve">Köökki</t>
        </is>
      </c>
      <c r="C15" s="0" t="inlineStr">
        <is>
          <t xml:space="preserve">Tukiasema</t>
        </is>
      </c>
      <c r="F15" s="0">
        <v>161</v>
      </c>
      <c r="G15" s="0" t="inlineStr">
        <is>
          <t xml:space="preserve">14.köökki</t>
        </is>
      </c>
    </row>
    <row r="16">
      <c r="A16" s="0">
        <v>15</v>
      </c>
      <c r="B16" s="0" t="inlineStr">
        <is>
          <t xml:space="preserve">RP56</t>
        </is>
      </c>
      <c r="C16" s="0" t="inlineStr">
        <is>
          <t xml:space="preserve">Tukiasema</t>
        </is>
      </c>
      <c r="F16" s="0">
        <v>159</v>
      </c>
      <c r="G16" s="0" t="inlineStr">
        <is>
          <t xml:space="preserve">15.rp56</t>
        </is>
      </c>
    </row>
    <row r="17">
      <c r="A17" s="0">
        <v>16</v>
      </c>
      <c r="B17" s="0" t="inlineStr">
        <is>
          <t xml:space="preserve">Kumiankka</t>
        </is>
      </c>
      <c r="C17" s="0" t="inlineStr">
        <is>
          <t xml:space="preserve">Tukiasema</t>
        </is>
      </c>
      <c r="F17" s="0">
        <v>136</v>
      </c>
      <c r="G17" s="0" t="inlineStr">
        <is>
          <t xml:space="preserve">16.kumiankka</t>
        </is>
      </c>
    </row>
    <row r="18">
      <c r="A18" s="0">
        <v>17</v>
      </c>
      <c r="B18" s="0" t="inlineStr">
        <is>
          <t xml:space="preserve">Riutta34</t>
        </is>
      </c>
      <c r="C18" s="0" t="inlineStr">
        <is>
          <t xml:space="preserve">Tukiasema</t>
        </is>
      </c>
      <c r="F18" s="0">
        <v>32</v>
      </c>
      <c r="G18" s="0" t="inlineStr">
        <is>
          <t xml:space="preserve">17.riutta34</t>
        </is>
      </c>
    </row>
    <row r="19">
      <c r="A19" s="0">
        <v>18</v>
      </c>
      <c r="B19" s="0" t="inlineStr">
        <is>
          <t xml:space="preserve">Mikko66</t>
        </is>
      </c>
      <c r="C19" s="0" t="inlineStr">
        <is>
          <t xml:space="preserve">Tukiasema</t>
        </is>
      </c>
      <c r="F19" s="0">
        <v>105</v>
      </c>
      <c r="G19" s="0" t="inlineStr">
        <is>
          <t xml:space="preserve">18.mikko66</t>
        </is>
      </c>
    </row>
    <row r="20">
      <c r="A20" s="0">
        <v>19</v>
      </c>
      <c r="B20" s="0" t="inlineStr">
        <is>
          <t xml:space="preserve">8210</t>
        </is>
      </c>
      <c r="C20" s="0" t="inlineStr">
        <is>
          <t xml:space="preserve">Tukiasema</t>
        </is>
      </c>
      <c r="F20" s="0">
        <v>184</v>
      </c>
      <c r="G20" s="0" t="inlineStr">
        <is>
          <t xml:space="preserve">19.8210</t>
        </is>
      </c>
    </row>
    <row r="21">
      <c r="A21" s="0">
        <v>20</v>
      </c>
      <c r="B21" s="0" t="inlineStr">
        <is>
          <t xml:space="preserve">Spaideri</t>
        </is>
      </c>
      <c r="C21" s="0" t="inlineStr">
        <is>
          <t xml:space="preserve">Tukiasema</t>
        </is>
      </c>
      <c r="F21" s="0">
        <v>6</v>
      </c>
      <c r="G21" s="0" t="inlineStr">
        <is>
          <t xml:space="preserve">20.spaideri</t>
        </is>
      </c>
    </row>
    <row r="22">
      <c r="A22" s="0">
        <v>21</v>
      </c>
      <c r="B22" s="0" t="inlineStr">
        <is>
          <t xml:space="preserve">Rimpula</t>
        </is>
      </c>
      <c r="C22" s="0" t="inlineStr">
        <is>
          <t xml:space="preserve">Tukiasema</t>
        </is>
      </c>
      <c r="F22" s="0">
        <v>56</v>
      </c>
      <c r="G22" s="0" t="inlineStr">
        <is>
          <t xml:space="preserve">21.rimpula</t>
        </is>
      </c>
    </row>
    <row r="23">
      <c r="A23" s="0">
        <v>22</v>
      </c>
      <c r="B23" s="0" t="inlineStr">
        <is>
          <t xml:space="preserve">Roope</t>
        </is>
      </c>
      <c r="C23" s="0" t="inlineStr">
        <is>
          <t xml:space="preserve">Tukiasema</t>
        </is>
      </c>
      <c r="F23" s="0">
        <v>5</v>
      </c>
      <c r="G23" s="0" t="inlineStr">
        <is>
          <t xml:space="preserve">22.roope</t>
        </is>
      </c>
    </row>
    <row r="24">
      <c r="A24" s="0">
        <v>23</v>
      </c>
      <c r="B24" s="0" t="inlineStr">
        <is>
          <t xml:space="preserve">Kivi</t>
        </is>
      </c>
      <c r="C24" s="0" t="inlineStr">
        <is>
          <t xml:space="preserve">Tukiasema</t>
        </is>
      </c>
      <c r="F24" s="0">
        <v>8</v>
      </c>
      <c r="G24" s="0" t="inlineStr">
        <is>
          <t xml:space="preserve">23.kivi</t>
        </is>
      </c>
    </row>
    <row r="25">
      <c r="A25" s="0">
        <v>24</v>
      </c>
      <c r="B25" s="0" t="inlineStr">
        <is>
          <t xml:space="preserve">HP7</t>
        </is>
      </c>
      <c r="C25" s="0" t="inlineStr">
        <is>
          <t xml:space="preserve">Tukiasema</t>
        </is>
      </c>
      <c r="F25" s="0">
        <v>191</v>
      </c>
      <c r="G25" s="0" t="inlineStr">
        <is>
          <t xml:space="preserve">24.hp7</t>
        </is>
      </c>
    </row>
    <row r="26"/>
    <row r="27">
      <c r="B27" s="6" t="inlineStr">
        <is>
          <t xml:space="preserve">Lista foorumilla</t>
        </is>
      </c>
      <c r="C27" s="5" t="str">
        <f>HYPERLINK("https://radiohullut.net/foorumi/viewtopic.php?p=144500#p144500","viesti 144500")</f>
        <v>viesti 144500</v>
      </c>
      <c r="D27" s="0" t="inlineStr">
        <is>
          <t xml:space="preserve">71.100</t>
        </is>
      </c>
    </row>
  </sheetData>
  <pageMargins left="0.5" right="0.5" top="0.6" bottom="0.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Cobra</t>
        </is>
      </c>
      <c r="C2" s="0" t="inlineStr">
        <is>
          <t xml:space="preserve">Tukiasema</t>
        </is>
      </c>
      <c r="F2" s="0">
        <v>40</v>
      </c>
      <c r="G2" s="0" t="inlineStr">
        <is>
          <t xml:space="preserve">1.cobra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2.teukka</t>
        </is>
      </c>
    </row>
    <row r="4">
      <c r="A4" s="0">
        <v>3</v>
      </c>
      <c r="B4" s="0" t="inlineStr">
        <is>
          <t xml:space="preserve">Tepa</t>
        </is>
      </c>
      <c r="C4" s="0" t="inlineStr">
        <is>
          <t xml:space="preserve">Tukiasema</t>
        </is>
      </c>
      <c r="F4" s="0">
        <v>195</v>
      </c>
      <c r="G4" s="0" t="inlineStr">
        <is>
          <t xml:space="preserve">3.tepa</t>
        </is>
      </c>
    </row>
    <row r="5">
      <c r="A5" s="0">
        <v>4</v>
      </c>
      <c r="B5" s="0" t="inlineStr">
        <is>
          <t xml:space="preserve">Mikko66</t>
        </is>
      </c>
      <c r="C5" s="0" t="inlineStr">
        <is>
          <t xml:space="preserve">Tukiasema</t>
        </is>
      </c>
      <c r="F5" s="0">
        <v>105</v>
      </c>
      <c r="G5" s="0" t="inlineStr">
        <is>
          <t xml:space="preserve">4.mikko66</t>
        </is>
      </c>
    </row>
    <row r="6">
      <c r="A6" s="0">
        <v>5</v>
      </c>
      <c r="B6" s="0" t="inlineStr">
        <is>
          <t xml:space="preserve">10</t>
        </is>
      </c>
      <c r="C6" s="0" t="inlineStr">
        <is>
          <t xml:space="preserve">Tukiasema</t>
        </is>
      </c>
      <c r="F6" s="0">
        <v>89</v>
      </c>
      <c r="G6" s="0" t="inlineStr">
        <is>
          <t xml:space="preserve">5.10</t>
        </is>
      </c>
    </row>
    <row r="7">
      <c r="A7" s="0">
        <v>6</v>
      </c>
      <c r="B7" s="0" t="inlineStr">
        <is>
          <t xml:space="preserve">Köökki</t>
        </is>
      </c>
      <c r="C7" s="0" t="inlineStr">
        <is>
          <t xml:space="preserve">Tukiasema</t>
        </is>
      </c>
      <c r="F7" s="0">
        <v>161</v>
      </c>
      <c r="G7" s="0" t="inlineStr">
        <is>
          <t xml:space="preserve">6.köökki</t>
        </is>
      </c>
    </row>
    <row r="8">
      <c r="A8" s="0">
        <v>7</v>
      </c>
      <c r="B8" s="0" t="inlineStr">
        <is>
          <t xml:space="preserve">Pihti</t>
        </is>
      </c>
      <c r="C8" s="0" t="inlineStr">
        <is>
          <t xml:space="preserve">Tukiasema</t>
        </is>
      </c>
      <c r="F8" s="0">
        <v>33</v>
      </c>
      <c r="G8" s="0" t="inlineStr">
        <is>
          <t xml:space="preserve">7.pihti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F9" s="0">
        <v>191</v>
      </c>
      <c r="G9" s="0" t="inlineStr">
        <is>
          <t xml:space="preserve">8.hp7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F10" s="0">
        <v>154</v>
      </c>
      <c r="G10" s="0" t="inlineStr">
        <is>
          <t xml:space="preserve">9.tuntematon</t>
        </is>
      </c>
    </row>
    <row r="11">
      <c r="A11" s="0">
        <v>10</v>
      </c>
      <c r="B11" s="0" t="inlineStr">
        <is>
          <t xml:space="preserve">Rabatti</t>
        </is>
      </c>
      <c r="C11" s="0" t="inlineStr">
        <is>
          <t xml:space="preserve">Tukiasema</t>
        </is>
      </c>
      <c r="F11" s="0">
        <v>121</v>
      </c>
      <c r="G11" s="0" t="inlineStr">
        <is>
          <t xml:space="preserve">10.rabatti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F12" s="0">
        <v>159</v>
      </c>
      <c r="G12" s="0" t="inlineStr">
        <is>
          <t xml:space="preserve">11.rp56</t>
        </is>
      </c>
    </row>
    <row r="13">
      <c r="A13" s="0">
        <v>12</v>
      </c>
      <c r="B13" s="0" t="inlineStr">
        <is>
          <t xml:space="preserve">Miskala</t>
        </is>
      </c>
      <c r="C13" s="0" t="inlineStr">
        <is>
          <t xml:space="preserve">Tukiasema</t>
        </is>
      </c>
      <c r="F13" s="0">
        <v>126</v>
      </c>
      <c r="G13" s="0" t="inlineStr">
        <is>
          <t xml:space="preserve">12.miskala</t>
        </is>
      </c>
    </row>
    <row r="14">
      <c r="A14" s="0">
        <v>13</v>
      </c>
      <c r="B14" s="0" t="inlineStr">
        <is>
          <t xml:space="preserve">8210</t>
        </is>
      </c>
      <c r="C14" s="0" t="inlineStr">
        <is>
          <t xml:space="preserve">Tukiasema</t>
        </is>
      </c>
      <c r="F14" s="0">
        <v>184</v>
      </c>
      <c r="G14" s="0" t="inlineStr">
        <is>
          <t xml:space="preserve">13.8210</t>
        </is>
      </c>
    </row>
    <row r="15">
      <c r="A15" s="0">
        <v>14</v>
      </c>
      <c r="B15" s="0" t="inlineStr">
        <is>
          <t xml:space="preserve">Raptori</t>
        </is>
      </c>
      <c r="C15" s="0" t="inlineStr">
        <is>
          <t xml:space="preserve">Tukiasema</t>
        </is>
      </c>
      <c r="F15" s="0">
        <v>98</v>
      </c>
      <c r="G15" s="0" t="inlineStr">
        <is>
          <t xml:space="preserve">14.raptori</t>
        </is>
      </c>
    </row>
    <row r="16">
      <c r="A16" s="0">
        <v>15</v>
      </c>
      <c r="B16" s="0" t="inlineStr">
        <is>
          <t xml:space="preserve">Hande</t>
        </is>
      </c>
      <c r="C16" s="0" t="inlineStr">
        <is>
          <t xml:space="preserve">Tukiasema</t>
        </is>
      </c>
      <c r="F16" s="0">
        <v>55</v>
      </c>
      <c r="G16" s="0" t="inlineStr">
        <is>
          <t xml:space="preserve">15.hande</t>
        </is>
      </c>
    </row>
    <row r="17">
      <c r="A17" s="0">
        <v>16</v>
      </c>
      <c r="B17" s="0" t="inlineStr">
        <is>
          <t xml:space="preserve">Kumiankka</t>
        </is>
      </c>
      <c r="C17" s="0" t="inlineStr">
        <is>
          <t xml:space="preserve">Tukiasema</t>
        </is>
      </c>
      <c r="F17" s="0">
        <v>136</v>
      </c>
      <c r="G17" s="0" t="inlineStr">
        <is>
          <t xml:space="preserve">16,kumiankka</t>
        </is>
      </c>
    </row>
    <row r="18">
      <c r="A18" s="0">
        <v>17</v>
      </c>
      <c r="B18" s="0" t="inlineStr">
        <is>
          <t xml:space="preserve">Rabatti</t>
        </is>
      </c>
      <c r="C18" s="0" t="inlineStr">
        <is>
          <t xml:space="preserve">Kannettava</t>
        </is>
      </c>
      <c r="F18" s="0">
        <v>121</v>
      </c>
      <c r="G18" s="0" t="inlineStr">
        <is>
          <t xml:space="preserve">17.rabatti/kapula</t>
        </is>
      </c>
    </row>
    <row r="19">
      <c r="A19" s="0">
        <v>18</v>
      </c>
      <c r="B19" s="0" t="inlineStr">
        <is>
          <t xml:space="preserve">252</t>
        </is>
      </c>
      <c r="C19" s="0" t="inlineStr">
        <is>
          <t xml:space="preserve">Tukiasema</t>
        </is>
      </c>
      <c r="F19" s="0">
        <v>123</v>
      </c>
      <c r="G19" s="0" t="inlineStr">
        <is>
          <t xml:space="preserve">18.252</t>
        </is>
      </c>
    </row>
    <row r="20">
      <c r="A20" s="0">
        <v>19</v>
      </c>
      <c r="B20" s="0" t="inlineStr">
        <is>
          <t xml:space="preserve">SK18</t>
        </is>
      </c>
      <c r="C20" s="0" t="inlineStr">
        <is>
          <t xml:space="preserve">Tukiasema</t>
        </is>
      </c>
      <c r="F20" s="0">
        <v>73</v>
      </c>
      <c r="G20" s="0" t="inlineStr">
        <is>
          <t xml:space="preserve">19.sk18</t>
        </is>
      </c>
    </row>
    <row r="21"/>
    <row r="22">
      <c r="B22" s="6" t="inlineStr">
        <is>
          <t xml:space="preserve">Lista foorumilla</t>
        </is>
      </c>
      <c r="C22" s="5" t="str">
        <f>HYPERLINK("https://radiohullut.net/foorumi/viewtopic.php?p=144471#p144471","viesti 144471")</f>
        <v>viesti 144471</v>
      </c>
      <c r="D22" s="0" t="inlineStr">
        <is>
          <t xml:space="preserve">71.100</t>
        </is>
      </c>
    </row>
  </sheetData>
  <pageMargins left="0.5" right="0.5" top="0.6" bottom="0.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Cobra</t>
        </is>
      </c>
      <c r="C2" s="0" t="inlineStr">
        <is>
          <t xml:space="preserve">Tukiasema</t>
        </is>
      </c>
      <c r="F2" s="0">
        <v>40</v>
      </c>
      <c r="G2" s="0" t="inlineStr">
        <is>
          <t xml:space="preserve">1.cobra</t>
        </is>
      </c>
    </row>
    <row r="3">
      <c r="A3" s="0">
        <v>2</v>
      </c>
      <c r="B3" s="0" t="inlineStr">
        <is>
          <t xml:space="preserve">Jallu</t>
        </is>
      </c>
      <c r="C3" s="0" t="inlineStr">
        <is>
          <t xml:space="preserve">Tukiasema</t>
        </is>
      </c>
      <c r="F3" s="0">
        <v>74</v>
      </c>
      <c r="G3" s="0" t="inlineStr">
        <is>
          <t xml:space="preserve">2.jallu</t>
        </is>
      </c>
    </row>
    <row r="4">
      <c r="A4" s="0">
        <v>3</v>
      </c>
      <c r="B4" s="0" t="inlineStr">
        <is>
          <t xml:space="preserve">Hojo</t>
        </is>
      </c>
      <c r="C4" s="0" t="inlineStr">
        <is>
          <t xml:space="preserve">Tukiasema</t>
        </is>
      </c>
      <c r="F4" s="0">
        <v>151</v>
      </c>
      <c r="G4" s="0" t="inlineStr">
        <is>
          <t xml:space="preserve">3.hojo</t>
        </is>
      </c>
    </row>
    <row r="5">
      <c r="A5" s="0">
        <v>4</v>
      </c>
      <c r="B5" s="0" t="inlineStr">
        <is>
          <t xml:space="preserve">Immu</t>
        </is>
      </c>
      <c r="C5" s="0" t="inlineStr">
        <is>
          <t xml:space="preserve">Tukiasema</t>
        </is>
      </c>
      <c r="E5" s="0" t="inlineStr">
        <is>
          <t xml:space="preserve">🎉 ensimmäinen kerta</t>
        </is>
      </c>
      <c r="F5" s="0">
        <v>1</v>
      </c>
      <c r="G5" s="0" t="inlineStr">
        <is>
          <t xml:space="preserve">4.immu</t>
        </is>
      </c>
    </row>
    <row r="6">
      <c r="A6" s="0">
        <v>5</v>
      </c>
      <c r="B6" s="0" t="inlineStr">
        <is>
          <t xml:space="preserve">Tuntematon</t>
        </is>
      </c>
      <c r="C6" s="0" t="inlineStr">
        <is>
          <t xml:space="preserve">Tukiasema</t>
        </is>
      </c>
      <c r="F6" s="0">
        <v>154</v>
      </c>
      <c r="G6" s="0" t="inlineStr">
        <is>
          <t xml:space="preserve">5.tuntematon</t>
        </is>
      </c>
    </row>
    <row r="7">
      <c r="A7" s="0">
        <v>6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6.tepa</t>
        </is>
      </c>
    </row>
    <row r="8">
      <c r="A8" s="0">
        <v>7</v>
      </c>
      <c r="B8" s="0" t="inlineStr">
        <is>
          <t xml:space="preserve">Mikko66</t>
        </is>
      </c>
      <c r="C8" s="0" t="inlineStr">
        <is>
          <t xml:space="preserve">Tukiasema</t>
        </is>
      </c>
      <c r="F8" s="0">
        <v>105</v>
      </c>
      <c r="G8" s="0" t="inlineStr">
        <is>
          <t xml:space="preserve">7.mikko66</t>
        </is>
      </c>
    </row>
    <row r="9">
      <c r="A9" s="0">
        <v>8</v>
      </c>
      <c r="B9" s="0" t="inlineStr">
        <is>
          <t xml:space="preserve">ALA2</t>
        </is>
      </c>
      <c r="C9" s="0" t="inlineStr">
        <is>
          <t xml:space="preserve">Tukiasema</t>
        </is>
      </c>
      <c r="F9" s="0">
        <v>81</v>
      </c>
      <c r="G9" s="0" t="inlineStr">
        <is>
          <t xml:space="preserve">8.ala2</t>
        </is>
      </c>
    </row>
    <row r="10">
      <c r="A10" s="0">
        <v>9</v>
      </c>
      <c r="B10" s="0" t="inlineStr">
        <is>
          <t xml:space="preserve">Köökki</t>
        </is>
      </c>
      <c r="C10" s="0" t="inlineStr">
        <is>
          <t xml:space="preserve">Tukiasema</t>
        </is>
      </c>
      <c r="F10" s="0">
        <v>161</v>
      </c>
      <c r="G10" s="0" t="inlineStr">
        <is>
          <t xml:space="preserve">9.köökki</t>
        </is>
      </c>
    </row>
    <row r="11">
      <c r="A11" s="0">
        <v>10</v>
      </c>
      <c r="B11" s="0" t="inlineStr">
        <is>
          <t xml:space="preserve">Rabatti</t>
        </is>
      </c>
      <c r="C11" s="0" t="inlineStr">
        <is>
          <t xml:space="preserve">Tukiasema</t>
        </is>
      </c>
      <c r="F11" s="0">
        <v>121</v>
      </c>
      <c r="G11" s="0" t="inlineStr">
        <is>
          <t xml:space="preserve">10.rabatti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F12" s="0">
        <v>159</v>
      </c>
      <c r="G12" s="0" t="inlineStr">
        <is>
          <t xml:space="preserve">11.rp56</t>
        </is>
      </c>
    </row>
    <row r="13">
      <c r="A13" s="0">
        <v>12</v>
      </c>
      <c r="B13" s="0" t="inlineStr">
        <is>
          <t xml:space="preserve">Miskala</t>
        </is>
      </c>
      <c r="C13" s="0" t="inlineStr">
        <is>
          <t xml:space="preserve">Tukiasema</t>
        </is>
      </c>
      <c r="F13" s="0">
        <v>126</v>
      </c>
      <c r="G13" s="0" t="inlineStr">
        <is>
          <t xml:space="preserve">12.miskala</t>
        </is>
      </c>
    </row>
    <row r="14">
      <c r="A14" s="0">
        <v>13</v>
      </c>
      <c r="B14" s="0" t="inlineStr">
        <is>
          <t xml:space="preserve">Ressu</t>
        </is>
      </c>
      <c r="C14" s="0" t="inlineStr">
        <is>
          <t xml:space="preserve">Tukiasema</t>
        </is>
      </c>
      <c r="F14" s="0">
        <v>49</v>
      </c>
      <c r="G14" s="0" t="inlineStr">
        <is>
          <t xml:space="preserve">13.ressu</t>
        </is>
      </c>
    </row>
    <row r="15">
      <c r="A15" s="0">
        <v>14</v>
      </c>
      <c r="B15" s="0" t="inlineStr">
        <is>
          <t xml:space="preserve">HP7</t>
        </is>
      </c>
      <c r="C15" s="0" t="inlineStr">
        <is>
          <t xml:space="preserve">Tukiasema</t>
        </is>
      </c>
      <c r="F15" s="0">
        <v>191</v>
      </c>
      <c r="G15" s="0" t="inlineStr">
        <is>
          <t xml:space="preserve">14.hp7</t>
        </is>
      </c>
    </row>
    <row r="16">
      <c r="A16" s="0">
        <v>15</v>
      </c>
      <c r="B16" s="0" t="inlineStr">
        <is>
          <t xml:space="preserve">VP1</t>
        </is>
      </c>
      <c r="C16" s="0" t="inlineStr">
        <is>
          <t xml:space="preserve">Tukiasema</t>
        </is>
      </c>
      <c r="F16" s="0">
        <v>42</v>
      </c>
      <c r="G16" s="0" t="inlineStr">
        <is>
          <t xml:space="preserve">15.vp1</t>
        </is>
      </c>
    </row>
    <row r="17">
      <c r="A17" s="0">
        <v>16</v>
      </c>
      <c r="B17" s="0" t="inlineStr">
        <is>
          <t xml:space="preserve">Pihti</t>
        </is>
      </c>
      <c r="C17" s="0" t="inlineStr">
        <is>
          <t xml:space="preserve">Tukiasema</t>
        </is>
      </c>
      <c r="F17" s="0">
        <v>33</v>
      </c>
      <c r="G17" s="0" t="inlineStr">
        <is>
          <t xml:space="preserve">16.pihti</t>
        </is>
      </c>
    </row>
    <row r="18">
      <c r="A18" s="0">
        <v>17</v>
      </c>
      <c r="B18" s="0" t="inlineStr">
        <is>
          <t xml:space="preserve">8210</t>
        </is>
      </c>
      <c r="C18" s="0" t="inlineStr">
        <is>
          <t xml:space="preserve">Tukiasema</t>
        </is>
      </c>
      <c r="F18" s="0">
        <v>184</v>
      </c>
      <c r="G18" s="0" t="inlineStr">
        <is>
          <t xml:space="preserve">17.8210</t>
        </is>
      </c>
    </row>
    <row r="19">
      <c r="A19" s="0">
        <v>18</v>
      </c>
      <c r="B19" s="0" t="inlineStr">
        <is>
          <t xml:space="preserve">SK18</t>
        </is>
      </c>
      <c r="C19" s="0" t="inlineStr">
        <is>
          <t xml:space="preserve">Tukiasema</t>
        </is>
      </c>
      <c r="F19" s="0">
        <v>73</v>
      </c>
      <c r="G19" s="0" t="inlineStr">
        <is>
          <t xml:space="preserve">18.sk18</t>
        </is>
      </c>
    </row>
    <row r="20">
      <c r="A20" s="0">
        <v>19</v>
      </c>
      <c r="B20" s="0" t="inlineStr">
        <is>
          <t xml:space="preserve">Vesilintu</t>
        </is>
      </c>
      <c r="C20" s="0" t="inlineStr">
        <is>
          <t xml:space="preserve">Tukiasema</t>
        </is>
      </c>
      <c r="F20" s="0">
        <v>34</v>
      </c>
      <c r="G20" s="0" t="inlineStr">
        <is>
          <t xml:space="preserve">19.vesilintu</t>
        </is>
      </c>
    </row>
    <row r="21">
      <c r="A21" s="0">
        <v>20</v>
      </c>
      <c r="B21" s="0" t="inlineStr">
        <is>
          <t xml:space="preserve">Kumiankka</t>
        </is>
      </c>
      <c r="C21" s="0" t="inlineStr">
        <is>
          <t xml:space="preserve">Tukiasema</t>
        </is>
      </c>
      <c r="F21" s="0">
        <v>136</v>
      </c>
      <c r="G21" s="0" t="inlineStr">
        <is>
          <t xml:space="preserve">20.kumiankka</t>
        </is>
      </c>
    </row>
    <row r="22">
      <c r="A22" s="0">
        <v>21</v>
      </c>
      <c r="B22" s="0" t="inlineStr">
        <is>
          <t xml:space="preserve">Rellu</t>
        </is>
      </c>
      <c r="C22" s="0" t="inlineStr">
        <is>
          <t xml:space="preserve">Tukiasema</t>
        </is>
      </c>
      <c r="F22" s="0">
        <v>57</v>
      </c>
      <c r="G22" s="0" t="inlineStr">
        <is>
          <t xml:space="preserve">21.rellu</t>
        </is>
      </c>
    </row>
    <row r="23"/>
    <row r="24">
      <c r="B24" s="6" t="inlineStr">
        <is>
          <t xml:space="preserve">Lista foorumilla</t>
        </is>
      </c>
      <c r="C24" s="5" t="str">
        <f>HYPERLINK("https://radiohullut.net/foorumi/viewtopic.php?p=144438#p144438","viesti 144438")</f>
        <v>viesti 144438</v>
      </c>
      <c r="D24" s="0" t="inlineStr">
        <is>
          <t xml:space="preserve">71.100</t>
        </is>
      </c>
    </row>
  </sheetData>
  <pageMargins left="0.5" right="0.5" top="0.6" bottom="0.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10</t>
        </is>
      </c>
      <c r="C2" s="0" t="inlineStr">
        <is>
          <t xml:space="preserve">Tukiasema</t>
        </is>
      </c>
      <c r="F2" s="0">
        <v>89</v>
      </c>
      <c r="G2" s="0" t="inlineStr">
        <is>
          <t xml:space="preserve">1.10</t>
        </is>
      </c>
    </row>
    <row r="3">
      <c r="A3" s="0">
        <v>2</v>
      </c>
      <c r="B3" s="0" t="inlineStr">
        <is>
          <t xml:space="preserve">Pihti</t>
        </is>
      </c>
      <c r="C3" s="0" t="inlineStr">
        <is>
          <t xml:space="preserve">Tukiasema</t>
        </is>
      </c>
      <c r="F3" s="0">
        <v>33</v>
      </c>
      <c r="G3" s="0" t="inlineStr">
        <is>
          <t xml:space="preserve">2.pihti</t>
        </is>
      </c>
    </row>
    <row r="4">
      <c r="A4" s="0">
        <v>3</v>
      </c>
      <c r="B4" s="0" t="inlineStr">
        <is>
          <t xml:space="preserve">Teukka</t>
        </is>
      </c>
      <c r="C4" s="0" t="inlineStr">
        <is>
          <t xml:space="preserve">Tukiasema</t>
        </is>
      </c>
      <c r="F4" s="0">
        <v>96</v>
      </c>
      <c r="G4" s="0" t="inlineStr">
        <is>
          <t xml:space="preserve">3.teukka</t>
        </is>
      </c>
    </row>
    <row r="5">
      <c r="A5" s="0">
        <v>4</v>
      </c>
      <c r="B5" s="0" t="inlineStr">
        <is>
          <t xml:space="preserve">Kasko</t>
        </is>
      </c>
      <c r="C5" s="0" t="inlineStr">
        <is>
          <t xml:space="preserve">Tukiasema</t>
        </is>
      </c>
      <c r="F5" s="0">
        <v>70</v>
      </c>
      <c r="G5" s="0" t="inlineStr">
        <is>
          <t xml:space="preserve">4.kasko</t>
        </is>
      </c>
    </row>
    <row r="6">
      <c r="A6" s="0">
        <v>5</v>
      </c>
      <c r="B6" s="0" t="inlineStr">
        <is>
          <t xml:space="preserve">4600</t>
        </is>
      </c>
      <c r="C6" s="0" t="inlineStr">
        <is>
          <t xml:space="preserve">Tukiasema</t>
        </is>
      </c>
      <c r="F6" s="0">
        <v>72</v>
      </c>
      <c r="G6" s="0" t="inlineStr">
        <is>
          <t xml:space="preserve">5.4600</t>
        </is>
      </c>
    </row>
    <row r="7">
      <c r="A7" s="0">
        <v>6</v>
      </c>
      <c r="B7" s="0" t="inlineStr">
        <is>
          <t xml:space="preserve">Mikko66</t>
        </is>
      </c>
      <c r="C7" s="0" t="inlineStr">
        <is>
          <t xml:space="preserve">Tukiasema</t>
        </is>
      </c>
      <c r="F7" s="0">
        <v>105</v>
      </c>
      <c r="G7" s="0" t="inlineStr">
        <is>
          <t xml:space="preserve">6.mikko66</t>
        </is>
      </c>
    </row>
    <row r="8">
      <c r="A8" s="0">
        <v>7</v>
      </c>
      <c r="B8" s="0" t="inlineStr">
        <is>
          <t xml:space="preserve">Miskala</t>
        </is>
      </c>
      <c r="C8" s="0" t="inlineStr">
        <is>
          <t xml:space="preserve">Tukiasema</t>
        </is>
      </c>
      <c r="F8" s="0">
        <v>126</v>
      </c>
      <c r="G8" s="0" t="inlineStr">
        <is>
          <t xml:space="preserve">7.miskala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F9" s="0">
        <v>191</v>
      </c>
      <c r="G9" s="0" t="inlineStr">
        <is>
          <t xml:space="preserve">8.hp7</t>
        </is>
      </c>
    </row>
    <row r="10">
      <c r="A10" s="0">
        <v>9</v>
      </c>
      <c r="B10" s="0" t="inlineStr">
        <is>
          <t xml:space="preserve">Tepa</t>
        </is>
      </c>
      <c r="C10" s="0" t="inlineStr">
        <is>
          <t xml:space="preserve">Tukiasema</t>
        </is>
      </c>
      <c r="F10" s="0">
        <v>195</v>
      </c>
      <c r="G10" s="0" t="inlineStr">
        <is>
          <t xml:space="preserve">9.tepa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F11" s="0">
        <v>154</v>
      </c>
      <c r="G11" s="0" t="inlineStr">
        <is>
          <t xml:space="preserve">10.tuntematon</t>
        </is>
      </c>
    </row>
    <row r="12">
      <c r="A12" s="0">
        <v>11</v>
      </c>
      <c r="B12" s="0" t="inlineStr">
        <is>
          <t xml:space="preserve">Hojo</t>
        </is>
      </c>
      <c r="C12" s="0" t="inlineStr">
        <is>
          <t xml:space="preserve">Tukiasema</t>
        </is>
      </c>
      <c r="F12" s="0">
        <v>151</v>
      </c>
      <c r="G12" s="0" t="inlineStr">
        <is>
          <t xml:space="preserve">11.hojo</t>
        </is>
      </c>
    </row>
    <row r="13">
      <c r="A13" s="0">
        <v>12</v>
      </c>
      <c r="B13" s="0" t="inlineStr">
        <is>
          <t xml:space="preserve">RP56</t>
        </is>
      </c>
      <c r="C13" s="0" t="inlineStr">
        <is>
          <t xml:space="preserve">Tukiasema</t>
        </is>
      </c>
      <c r="F13" s="0">
        <v>159</v>
      </c>
      <c r="G13" s="0" t="inlineStr">
        <is>
          <t xml:space="preserve">12.rp56</t>
        </is>
      </c>
    </row>
    <row r="14">
      <c r="A14" s="0">
        <v>13</v>
      </c>
      <c r="B14" s="0" t="inlineStr">
        <is>
          <t xml:space="preserve">8210</t>
        </is>
      </c>
      <c r="C14" s="0" t="inlineStr">
        <is>
          <t xml:space="preserve">Tukiasema</t>
        </is>
      </c>
      <c r="F14" s="0">
        <v>184</v>
      </c>
      <c r="G14" s="0" t="inlineStr">
        <is>
          <t xml:space="preserve">13.8210</t>
        </is>
      </c>
    </row>
    <row r="15">
      <c r="A15" s="0">
        <v>14</v>
      </c>
      <c r="B15" s="0" t="inlineStr">
        <is>
          <t xml:space="preserve">Cobra</t>
        </is>
      </c>
      <c r="C15" s="0" t="inlineStr">
        <is>
          <t xml:space="preserve">Tukiasema</t>
        </is>
      </c>
      <c r="F15" s="0">
        <v>40</v>
      </c>
      <c r="G15" s="0" t="inlineStr">
        <is>
          <t xml:space="preserve">14.cobra</t>
        </is>
      </c>
    </row>
    <row r="16">
      <c r="A16" s="0">
        <v>15</v>
      </c>
      <c r="B16" s="0" t="inlineStr">
        <is>
          <t xml:space="preserve">Rosvo5</t>
        </is>
      </c>
      <c r="C16" s="0" t="inlineStr">
        <is>
          <t xml:space="preserve">Tukiasema</t>
        </is>
      </c>
      <c r="F16" s="0">
        <v>3</v>
      </c>
      <c r="G16" s="0" t="inlineStr">
        <is>
          <t xml:space="preserve">15.rosvo5</t>
        </is>
      </c>
    </row>
    <row r="17">
      <c r="A17" s="0">
        <v>16</v>
      </c>
      <c r="B17" s="0" t="inlineStr">
        <is>
          <t xml:space="preserve">Rellu</t>
        </is>
      </c>
      <c r="C17" s="0" t="inlineStr">
        <is>
          <t xml:space="preserve">Tukiasema</t>
        </is>
      </c>
      <c r="F17" s="0">
        <v>57</v>
      </c>
      <c r="G17" s="0" t="inlineStr">
        <is>
          <t xml:space="preserve">16.rellu</t>
        </is>
      </c>
    </row>
    <row r="18"/>
    <row r="19">
      <c r="B19" s="6" t="inlineStr">
        <is>
          <t xml:space="preserve">Lista foorumilla</t>
        </is>
      </c>
      <c r="C19" s="5" t="str">
        <f>HYPERLINK("https://radiohullut.net/foorumi/viewtopic.php?p=144411#p144411","viesti 144411")</f>
        <v>viesti 144411</v>
      </c>
      <c r="D19" s="0" t="inlineStr">
        <is>
          <t xml:space="preserve">71.100</t>
        </is>
      </c>
    </row>
  </sheetData>
  <pageMargins left="0.5" right="0.5" top="0.6" bottom="0.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10</t>
        </is>
      </c>
      <c r="C2" s="0" t="inlineStr">
        <is>
          <t xml:space="preserve">Tukiasema</t>
        </is>
      </c>
      <c r="F2" s="0">
        <v>89</v>
      </c>
      <c r="G2" s="0" t="inlineStr">
        <is>
          <t xml:space="preserve">1.10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2.teukka</t>
        </is>
      </c>
    </row>
    <row r="4">
      <c r="A4" s="0">
        <v>3</v>
      </c>
      <c r="B4" s="0" t="inlineStr">
        <is>
          <t xml:space="preserve">Raptori</t>
        </is>
      </c>
      <c r="C4" s="0" t="inlineStr">
        <is>
          <t xml:space="preserve">Tukiasema</t>
        </is>
      </c>
      <c r="F4" s="0">
        <v>98</v>
      </c>
      <c r="G4" s="0" t="inlineStr">
        <is>
          <t xml:space="preserve">3.raptori</t>
        </is>
      </c>
    </row>
    <row r="5">
      <c r="A5" s="0">
        <v>4</v>
      </c>
      <c r="B5" s="0" t="inlineStr">
        <is>
          <t xml:space="preserve">Hande</t>
        </is>
      </c>
      <c r="C5" s="0" t="inlineStr">
        <is>
          <t xml:space="preserve">Tukiasema</t>
        </is>
      </c>
      <c r="F5" s="0">
        <v>55</v>
      </c>
      <c r="G5" s="0" t="inlineStr">
        <is>
          <t xml:space="preserve">4.hande</t>
        </is>
      </c>
    </row>
    <row r="6">
      <c r="A6" s="0">
        <v>5</v>
      </c>
      <c r="B6" s="0" t="inlineStr">
        <is>
          <t xml:space="preserve">Kasko</t>
        </is>
      </c>
      <c r="C6" s="0" t="inlineStr">
        <is>
          <t xml:space="preserve">Tukiasema</t>
        </is>
      </c>
      <c r="F6" s="0">
        <v>70</v>
      </c>
      <c r="G6" s="0" t="inlineStr">
        <is>
          <t xml:space="preserve">5.kasko</t>
        </is>
      </c>
    </row>
    <row r="7">
      <c r="A7" s="0">
        <v>6</v>
      </c>
      <c r="B7" s="0" t="inlineStr">
        <is>
          <t xml:space="preserve">Mikko66</t>
        </is>
      </c>
      <c r="C7" s="0" t="inlineStr">
        <is>
          <t xml:space="preserve">Tukiasema</t>
        </is>
      </c>
      <c r="F7" s="0">
        <v>105</v>
      </c>
      <c r="G7" s="0" t="inlineStr">
        <is>
          <t xml:space="preserve">6.mikko66</t>
        </is>
      </c>
    </row>
    <row r="8">
      <c r="A8" s="0">
        <v>7</v>
      </c>
      <c r="B8" s="0" t="inlineStr">
        <is>
          <t xml:space="preserve">Vesilintu</t>
        </is>
      </c>
      <c r="C8" s="0" t="inlineStr">
        <is>
          <t xml:space="preserve">Tukiasema</t>
        </is>
      </c>
      <c r="F8" s="0">
        <v>34</v>
      </c>
      <c r="G8" s="0" t="inlineStr">
        <is>
          <t xml:space="preserve">7,vesilintu</t>
        </is>
      </c>
    </row>
    <row r="9">
      <c r="A9" s="0">
        <v>8</v>
      </c>
      <c r="B9" s="0" t="inlineStr">
        <is>
          <t xml:space="preserve">Tuntematon</t>
        </is>
      </c>
      <c r="C9" s="0" t="inlineStr">
        <is>
          <t xml:space="preserve">Tukiasema</t>
        </is>
      </c>
      <c r="F9" s="0">
        <v>154</v>
      </c>
      <c r="G9" s="0" t="inlineStr">
        <is>
          <t xml:space="preserve">8.tuntematon</t>
        </is>
      </c>
    </row>
    <row r="10">
      <c r="A10" s="0">
        <v>9</v>
      </c>
      <c r="B10" s="0" t="inlineStr">
        <is>
          <t xml:space="preserve">Hojo</t>
        </is>
      </c>
      <c r="C10" s="0" t="inlineStr">
        <is>
          <t xml:space="preserve">Tukiasema</t>
        </is>
      </c>
      <c r="F10" s="0">
        <v>151</v>
      </c>
      <c r="G10" s="0" t="inlineStr">
        <is>
          <t xml:space="preserve">9.hojo</t>
        </is>
      </c>
    </row>
    <row r="11">
      <c r="A11" s="0">
        <v>10</v>
      </c>
      <c r="B11" s="0" t="inlineStr">
        <is>
          <t xml:space="preserve">Patarouva</t>
        </is>
      </c>
      <c r="C11" s="0" t="inlineStr">
        <is>
          <t xml:space="preserve">Tukiasema</t>
        </is>
      </c>
      <c r="F11" s="0">
        <v>53</v>
      </c>
      <c r="G11" s="0" t="inlineStr">
        <is>
          <t xml:space="preserve">10.patarouva</t>
        </is>
      </c>
    </row>
    <row r="12">
      <c r="A12" s="0">
        <v>11</v>
      </c>
      <c r="B12" s="0" t="inlineStr">
        <is>
          <t xml:space="preserve">Irwin</t>
        </is>
      </c>
      <c r="C12" s="0" t="inlineStr">
        <is>
          <t xml:space="preserve">Tukiasema</t>
        </is>
      </c>
      <c r="F12" s="0">
        <v>45</v>
      </c>
      <c r="G12" s="0" t="inlineStr">
        <is>
          <t xml:space="preserve">11.irwin</t>
        </is>
      </c>
    </row>
    <row r="13">
      <c r="A13" s="0">
        <v>12</v>
      </c>
      <c r="B13" s="0" t="inlineStr">
        <is>
          <t xml:space="preserve">HP7</t>
        </is>
      </c>
      <c r="C13" s="0" t="inlineStr">
        <is>
          <t xml:space="preserve">Tukiasema</t>
        </is>
      </c>
      <c r="F13" s="0">
        <v>191</v>
      </c>
      <c r="G13" s="0" t="inlineStr">
        <is>
          <t xml:space="preserve">12.hp7</t>
        </is>
      </c>
    </row>
    <row r="14">
      <c r="A14" s="0">
        <v>13</v>
      </c>
      <c r="B14" s="0" t="inlineStr">
        <is>
          <t xml:space="preserve">Tepa</t>
        </is>
      </c>
      <c r="C14" s="0" t="inlineStr">
        <is>
          <t xml:space="preserve">Tukiasema</t>
        </is>
      </c>
      <c r="F14" s="0">
        <v>195</v>
      </c>
      <c r="G14" s="0" t="inlineStr">
        <is>
          <t xml:space="preserve">13.tepa</t>
        </is>
      </c>
    </row>
    <row r="15">
      <c r="A15" s="0">
        <v>14</v>
      </c>
      <c r="B15" s="0" t="inlineStr">
        <is>
          <t xml:space="preserve">Köökki</t>
        </is>
      </c>
      <c r="C15" s="0" t="inlineStr">
        <is>
          <t xml:space="preserve">Tukiasema</t>
        </is>
      </c>
      <c r="F15" s="0">
        <v>161</v>
      </c>
      <c r="G15" s="0" t="inlineStr">
        <is>
          <t xml:space="preserve">14.köökki</t>
        </is>
      </c>
    </row>
    <row r="16">
      <c r="A16" s="0">
        <v>15</v>
      </c>
      <c r="B16" s="0" t="inlineStr">
        <is>
          <t xml:space="preserve">RP56</t>
        </is>
      </c>
      <c r="C16" s="0" t="inlineStr">
        <is>
          <t xml:space="preserve">Tukiasema</t>
        </is>
      </c>
      <c r="F16" s="0">
        <v>159</v>
      </c>
      <c r="G16" s="0" t="inlineStr">
        <is>
          <t xml:space="preserve">15.rp56</t>
        </is>
      </c>
    </row>
    <row r="17">
      <c r="A17" s="0">
        <v>16</v>
      </c>
      <c r="B17" s="0" t="inlineStr">
        <is>
          <t xml:space="preserve">Miskala</t>
        </is>
      </c>
      <c r="C17" s="0" t="inlineStr">
        <is>
          <t xml:space="preserve">Tukiasema</t>
        </is>
      </c>
      <c r="F17" s="0">
        <v>126</v>
      </c>
      <c r="G17" s="0" t="inlineStr">
        <is>
          <t xml:space="preserve">16.miskala</t>
        </is>
      </c>
    </row>
    <row r="18">
      <c r="A18" s="0">
        <v>17</v>
      </c>
      <c r="B18" s="0" t="inlineStr">
        <is>
          <t xml:space="preserve">SK18</t>
        </is>
      </c>
      <c r="C18" s="0" t="inlineStr">
        <is>
          <t xml:space="preserve">Tukiasema</t>
        </is>
      </c>
      <c r="F18" s="0">
        <v>73</v>
      </c>
      <c r="G18" s="0" t="inlineStr">
        <is>
          <t xml:space="preserve">17.sk18</t>
        </is>
      </c>
    </row>
    <row r="19">
      <c r="A19" s="0">
        <v>18</v>
      </c>
      <c r="B19" s="0" t="inlineStr">
        <is>
          <t xml:space="preserve">Kumiankka</t>
        </is>
      </c>
      <c r="C19" s="0" t="inlineStr">
        <is>
          <t xml:space="preserve">Tukiasema</t>
        </is>
      </c>
      <c r="F19" s="0">
        <v>136</v>
      </c>
      <c r="G19" s="0" t="inlineStr">
        <is>
          <t xml:space="preserve">18.kumiankka</t>
        </is>
      </c>
    </row>
    <row r="20">
      <c r="A20" s="0">
        <v>19</v>
      </c>
      <c r="B20" s="0" t="inlineStr">
        <is>
          <t xml:space="preserve">Risukoura</t>
        </is>
      </c>
      <c r="C20" s="0" t="inlineStr">
        <is>
          <t xml:space="preserve">Tukiasema</t>
        </is>
      </c>
      <c r="E20" s="0" t="inlineStr">
        <is>
          <t xml:space="preserve">🎉 ensimmäinen kerta</t>
        </is>
      </c>
      <c r="F20" s="0">
        <v>1</v>
      </c>
      <c r="G20" s="0" t="inlineStr">
        <is>
          <t xml:space="preserve">19.risukoura¨</t>
        </is>
      </c>
    </row>
    <row r="21">
      <c r="A21" s="0">
        <v>20</v>
      </c>
      <c r="B21" s="0" t="inlineStr">
        <is>
          <t xml:space="preserve">Rosvo5</t>
        </is>
      </c>
      <c r="C21" s="0" t="inlineStr">
        <is>
          <t xml:space="preserve">Tukiasema</t>
        </is>
      </c>
      <c r="F21" s="0">
        <v>3</v>
      </c>
      <c r="G21" s="0" t="inlineStr">
        <is>
          <t xml:space="preserve">20.rosvo5</t>
        </is>
      </c>
    </row>
    <row r="22"/>
    <row r="23">
      <c r="B23" s="6" t="inlineStr">
        <is>
          <t xml:space="preserve">Lista foorumilla</t>
        </is>
      </c>
      <c r="C23" s="5" t="str">
        <f>HYPERLINK("https://radiohullut.net/foorumi/viewtopic.php?p=144393#p144393","viesti 144393")</f>
        <v>viesti 144393</v>
      </c>
      <c r="D23" s="0" t="inlineStr">
        <is>
          <t xml:space="preserve">71.100</t>
        </is>
      </c>
    </row>
  </sheetData>
  <pageMargins left="0.5" right="0.5" top="0.6" bottom="0.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HP7</t>
        </is>
      </c>
      <c r="C3" s="0" t="inlineStr">
        <is>
          <t xml:space="preserve">Tukiasema</t>
        </is>
      </c>
      <c r="F3" s="0">
        <v>191</v>
      </c>
      <c r="G3" s="0" t="inlineStr">
        <is>
          <t xml:space="preserve">2.hp7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F4" s="0">
        <v>89</v>
      </c>
      <c r="G4" s="0" t="inlineStr">
        <is>
          <t xml:space="preserve">3.10</t>
        </is>
      </c>
    </row>
    <row r="5">
      <c r="A5" s="0">
        <v>154</v>
      </c>
      <c r="B5" s="0" t="inlineStr">
        <is>
          <t xml:space="preserve">Tepa</t>
        </is>
      </c>
      <c r="C5" s="0" t="inlineStr">
        <is>
          <t xml:space="preserve">Tukiasema</t>
        </is>
      </c>
      <c r="F5" s="0">
        <v>195</v>
      </c>
      <c r="G5" s="0" t="inlineStr">
        <is>
          <t xml:space="preserve">154.tepa</t>
        </is>
      </c>
    </row>
    <row r="6">
      <c r="A6" s="0">
        <v>5</v>
      </c>
      <c r="B6" s="0" t="inlineStr">
        <is>
          <t xml:space="preserve">SK18</t>
        </is>
      </c>
      <c r="C6" s="0" t="inlineStr">
        <is>
          <t xml:space="preserve">Tukiasema</t>
        </is>
      </c>
      <c r="F6" s="0">
        <v>73</v>
      </c>
      <c r="G6" s="0" t="inlineStr">
        <is>
          <t xml:space="preserve">5.sk18</t>
        </is>
      </c>
    </row>
    <row r="7">
      <c r="A7" s="0">
        <v>6</v>
      </c>
      <c r="B7" s="0" t="inlineStr">
        <is>
          <t xml:space="preserve">Tuntematon</t>
        </is>
      </c>
      <c r="C7" s="0" t="inlineStr">
        <is>
          <t xml:space="preserve">Tukiasema</t>
        </is>
      </c>
      <c r="F7" s="0">
        <v>154</v>
      </c>
      <c r="G7" s="0" t="inlineStr">
        <is>
          <t xml:space="preserve">6.tuntematon</t>
        </is>
      </c>
    </row>
    <row r="8">
      <c r="A8" s="0">
        <v>7</v>
      </c>
      <c r="B8" s="0" t="inlineStr">
        <is>
          <t xml:space="preserve">Miskala</t>
        </is>
      </c>
      <c r="C8" s="0" t="inlineStr">
        <is>
          <t xml:space="preserve">Tukiasema</t>
        </is>
      </c>
      <c r="F8" s="0">
        <v>126</v>
      </c>
      <c r="G8" s="0" t="inlineStr">
        <is>
          <t xml:space="preserve">7.miskala</t>
        </is>
      </c>
    </row>
    <row r="9">
      <c r="A9" s="0">
        <v>8</v>
      </c>
      <c r="B9" s="0" t="inlineStr">
        <is>
          <t xml:space="preserve">Köökki</t>
        </is>
      </c>
      <c r="C9" s="0" t="inlineStr">
        <is>
          <t xml:space="preserve">Tukiasema</t>
        </is>
      </c>
      <c r="F9" s="0">
        <v>161</v>
      </c>
      <c r="G9" s="0" t="inlineStr">
        <is>
          <t xml:space="preserve">8.köökki</t>
        </is>
      </c>
    </row>
    <row r="10">
      <c r="A10" s="0">
        <v>9</v>
      </c>
      <c r="B10" s="0" t="inlineStr">
        <is>
          <t xml:space="preserve">Rekku</t>
        </is>
      </c>
      <c r="C10" s="0" t="inlineStr">
        <is>
          <t xml:space="preserve">Tukiasema</t>
        </is>
      </c>
      <c r="F10" s="0">
        <v>14</v>
      </c>
      <c r="G10" s="0" t="inlineStr">
        <is>
          <t xml:space="preserve">9.rekku</t>
        </is>
      </c>
    </row>
    <row r="11">
      <c r="A11" s="0">
        <v>10</v>
      </c>
      <c r="B11" s="0" t="inlineStr">
        <is>
          <t xml:space="preserve">RP56</t>
        </is>
      </c>
      <c r="C11" s="0" t="inlineStr">
        <is>
          <t xml:space="preserve">Tukiasema</t>
        </is>
      </c>
      <c r="F11" s="0">
        <v>159</v>
      </c>
      <c r="G11" s="0" t="inlineStr">
        <is>
          <t xml:space="preserve">10.rp56</t>
        </is>
      </c>
    </row>
    <row r="12">
      <c r="A12" s="0">
        <v>11</v>
      </c>
      <c r="B12" s="0" t="inlineStr">
        <is>
          <t xml:space="preserve">Rimpula</t>
        </is>
      </c>
      <c r="C12" s="0" t="inlineStr">
        <is>
          <t xml:space="preserve">Tukiasema</t>
        </is>
      </c>
      <c r="F12" s="0">
        <v>56</v>
      </c>
      <c r="G12" s="0" t="inlineStr">
        <is>
          <t xml:space="preserve">11.rimpula</t>
        </is>
      </c>
    </row>
    <row r="13">
      <c r="A13" s="0">
        <v>12</v>
      </c>
      <c r="B13" s="0" t="inlineStr">
        <is>
          <t xml:space="preserve">Mikko66</t>
        </is>
      </c>
      <c r="C13" s="0" t="inlineStr">
        <is>
          <t xml:space="preserve">Tukiasema</t>
        </is>
      </c>
      <c r="F13" s="0">
        <v>105</v>
      </c>
      <c r="G13" s="0" t="inlineStr">
        <is>
          <t xml:space="preserve">12.mikko66</t>
        </is>
      </c>
    </row>
    <row r="14">
      <c r="A14" s="0">
        <v>13</v>
      </c>
      <c r="B14" s="0" t="inlineStr">
        <is>
          <t xml:space="preserve">Kumiankka</t>
        </is>
      </c>
      <c r="C14" s="0" t="inlineStr">
        <is>
          <t xml:space="preserve">Tukiasema</t>
        </is>
      </c>
      <c r="F14" s="0">
        <v>136</v>
      </c>
      <c r="G14" s="0" t="inlineStr">
        <is>
          <t xml:space="preserve">13.kumankka</t>
        </is>
      </c>
    </row>
    <row r="15">
      <c r="A15" s="0">
        <v>14</v>
      </c>
      <c r="B15" s="0" t="inlineStr">
        <is>
          <t xml:space="preserve">Jallu</t>
        </is>
      </c>
      <c r="C15" s="0" t="inlineStr">
        <is>
          <t xml:space="preserve">Tukiasema</t>
        </is>
      </c>
      <c r="F15" s="0">
        <v>74</v>
      </c>
      <c r="G15" s="0" t="inlineStr">
        <is>
          <t xml:space="preserve">14.jallu</t>
        </is>
      </c>
    </row>
    <row r="16">
      <c r="A16" s="0">
        <v>15</v>
      </c>
      <c r="B16" s="0" t="inlineStr">
        <is>
          <t xml:space="preserve">8210</t>
        </is>
      </c>
      <c r="C16" s="0" t="inlineStr">
        <is>
          <t xml:space="preserve">Tukiasema</t>
        </is>
      </c>
      <c r="F16" s="0">
        <v>184</v>
      </c>
      <c r="G16" s="0" t="inlineStr">
        <is>
          <t xml:space="preserve">15.8210</t>
        </is>
      </c>
    </row>
    <row r="17">
      <c r="A17" s="0">
        <v>16</v>
      </c>
      <c r="B17" s="0" t="inlineStr">
        <is>
          <t xml:space="preserve">Rabatti</t>
        </is>
      </c>
      <c r="C17" s="0" t="inlineStr">
        <is>
          <t xml:space="preserve">Tukiasema</t>
        </is>
      </c>
      <c r="F17" s="0">
        <v>121</v>
      </c>
      <c r="G17" s="0" t="inlineStr">
        <is>
          <t xml:space="preserve">16.rabatti</t>
        </is>
      </c>
    </row>
    <row r="18"/>
    <row r="19">
      <c r="B19" s="6" t="inlineStr">
        <is>
          <t xml:space="preserve">Lista foorumilla</t>
        </is>
      </c>
      <c r="C19" s="5" t="str">
        <f>HYPERLINK("https://radiohullut.net/foorumi/viewtopic.php?p=144366#p144366","viesti 144366")</f>
        <v>viesti 144366</v>
      </c>
      <c r="D19" s="0" t="inlineStr">
        <is>
          <t xml:space="preserve">71.100</t>
        </is>
      </c>
    </row>
  </sheetData>
  <pageMargins left="0.5" right="0.5" top="0.6" bottom="0.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Teukka</t>
        </is>
      </c>
      <c r="C2" s="0" t="inlineStr">
        <is>
          <t xml:space="preserve">Tukiasema</t>
        </is>
      </c>
      <c r="F2" s="0">
        <v>96</v>
      </c>
      <c r="G2" s="0" t="inlineStr">
        <is>
          <t xml:space="preserve">1.teukka</t>
        </is>
      </c>
    </row>
    <row r="3">
      <c r="A3" s="0">
        <v>2</v>
      </c>
      <c r="B3" s="0" t="inlineStr">
        <is>
          <t xml:space="preserve">Rape</t>
        </is>
      </c>
      <c r="C3" s="0" t="inlineStr">
        <is>
          <t xml:space="preserve">Tukiasema</t>
        </is>
      </c>
      <c r="F3" s="0">
        <v>13</v>
      </c>
      <c r="G3" s="0" t="inlineStr">
        <is>
          <t xml:space="preserve">2.rape</t>
        </is>
      </c>
    </row>
    <row r="4">
      <c r="A4" s="0">
        <v>3</v>
      </c>
      <c r="B4" s="0" t="inlineStr">
        <is>
          <t xml:space="preserve">VP1</t>
        </is>
      </c>
      <c r="C4" s="0" t="inlineStr">
        <is>
          <t xml:space="preserve">Tukiasema</t>
        </is>
      </c>
      <c r="F4" s="0">
        <v>42</v>
      </c>
      <c r="G4" s="0" t="inlineStr">
        <is>
          <t xml:space="preserve">3.vp1</t>
        </is>
      </c>
    </row>
    <row r="5">
      <c r="A5" s="0">
        <v>4</v>
      </c>
      <c r="B5" s="0" t="inlineStr">
        <is>
          <t xml:space="preserve">Miskala</t>
        </is>
      </c>
      <c r="C5" s="0" t="inlineStr">
        <is>
          <t xml:space="preserve">Tukiasema</t>
        </is>
      </c>
      <c r="F5" s="0">
        <v>126</v>
      </c>
      <c r="G5" s="0" t="inlineStr">
        <is>
          <t xml:space="preserve">4.miskala</t>
        </is>
      </c>
    </row>
    <row r="6">
      <c r="A6" s="0">
        <v>5</v>
      </c>
      <c r="B6" s="0" t="inlineStr">
        <is>
          <t xml:space="preserve">Köökki</t>
        </is>
      </c>
      <c r="C6" s="0" t="inlineStr">
        <is>
          <t xml:space="preserve">Tukiasema</t>
        </is>
      </c>
      <c r="F6" s="0">
        <v>161</v>
      </c>
      <c r="G6" s="0" t="inlineStr">
        <is>
          <t xml:space="preserve">5.köökki</t>
        </is>
      </c>
    </row>
    <row r="7">
      <c r="A7" s="0">
        <v>6</v>
      </c>
      <c r="B7" s="0" t="inlineStr">
        <is>
          <t xml:space="preserve">Rabatti</t>
        </is>
      </c>
      <c r="C7" s="0" t="inlineStr">
        <is>
          <t xml:space="preserve">Tukiasema</t>
        </is>
      </c>
      <c r="F7" s="0">
        <v>121</v>
      </c>
      <c r="G7" s="0" t="inlineStr">
        <is>
          <t xml:space="preserve">6.rapatti</t>
        </is>
      </c>
    </row>
    <row r="8">
      <c r="A8" s="0">
        <v>7</v>
      </c>
      <c r="B8" s="0" t="inlineStr">
        <is>
          <t xml:space="preserve">10</t>
        </is>
      </c>
      <c r="C8" s="0" t="inlineStr">
        <is>
          <t xml:space="preserve">Tukiasema</t>
        </is>
      </c>
      <c r="F8" s="0">
        <v>89</v>
      </c>
      <c r="G8" s="0" t="inlineStr">
        <is>
          <t xml:space="preserve">7.10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8.tepa</t>
        </is>
      </c>
    </row>
    <row r="10">
      <c r="A10" s="0">
        <v>9</v>
      </c>
      <c r="B10" s="0" t="inlineStr">
        <is>
          <t xml:space="preserve">HP7</t>
        </is>
      </c>
      <c r="C10" s="0" t="inlineStr">
        <is>
          <t xml:space="preserve">Tukiasema</t>
        </is>
      </c>
      <c r="F10" s="0">
        <v>191</v>
      </c>
      <c r="G10" s="0" t="inlineStr">
        <is>
          <t xml:space="preserve">9.hp7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F11" s="0">
        <v>154</v>
      </c>
      <c r="G11" s="0" t="inlineStr">
        <is>
          <t xml:space="preserve">10.tuntematon</t>
        </is>
      </c>
    </row>
    <row r="12">
      <c r="A12" s="0">
        <v>11</v>
      </c>
      <c r="B12" s="0" t="inlineStr">
        <is>
          <t xml:space="preserve">Patarouva</t>
        </is>
      </c>
      <c r="C12" s="0" t="inlineStr">
        <is>
          <t xml:space="preserve">Tukiasema</t>
        </is>
      </c>
      <c r="F12" s="0">
        <v>53</v>
      </c>
      <c r="G12" s="0" t="inlineStr">
        <is>
          <t xml:space="preserve">11.patarouva</t>
        </is>
      </c>
    </row>
    <row r="13">
      <c r="A13" s="0">
        <v>12</v>
      </c>
      <c r="B13" s="0" t="inlineStr">
        <is>
          <t xml:space="preserve">Hojo</t>
        </is>
      </c>
      <c r="C13" s="0" t="inlineStr">
        <is>
          <t xml:space="preserve">Tukiasema</t>
        </is>
      </c>
      <c r="F13" s="0">
        <v>151</v>
      </c>
      <c r="G13" s="0" t="inlineStr">
        <is>
          <t xml:space="preserve">12.hojo</t>
        </is>
      </c>
    </row>
    <row r="14">
      <c r="A14" s="0">
        <v>13</v>
      </c>
      <c r="B14" s="0" t="inlineStr">
        <is>
          <t xml:space="preserve">Kumiankka</t>
        </is>
      </c>
      <c r="C14" s="0" t="inlineStr">
        <is>
          <t xml:space="preserve">Tukiasema</t>
        </is>
      </c>
      <c r="F14" s="0">
        <v>136</v>
      </c>
      <c r="G14" s="0" t="inlineStr">
        <is>
          <t xml:space="preserve">13.kumiankka</t>
        </is>
      </c>
    </row>
    <row r="15">
      <c r="A15" s="0">
        <v>14</v>
      </c>
      <c r="B15" s="0" t="inlineStr">
        <is>
          <t xml:space="preserve">4600</t>
        </is>
      </c>
      <c r="C15" s="0" t="inlineStr">
        <is>
          <t xml:space="preserve">Tukiasema</t>
        </is>
      </c>
      <c r="F15" s="0">
        <v>72</v>
      </c>
      <c r="G15" s="0" t="inlineStr">
        <is>
          <t xml:space="preserve">14.4600</t>
        </is>
      </c>
    </row>
    <row r="16">
      <c r="A16" s="0">
        <v>15</v>
      </c>
      <c r="B16" s="0" t="inlineStr">
        <is>
          <t xml:space="preserve">Riutta34</t>
        </is>
      </c>
      <c r="C16" s="0" t="inlineStr">
        <is>
          <t xml:space="preserve">Tukiasema</t>
        </is>
      </c>
      <c r="F16" s="0">
        <v>32</v>
      </c>
      <c r="G16" s="0" t="inlineStr">
        <is>
          <t xml:space="preserve">15.riutta34</t>
        </is>
      </c>
    </row>
    <row r="17">
      <c r="A17" s="0">
        <v>16</v>
      </c>
      <c r="B17" s="0" t="inlineStr">
        <is>
          <t xml:space="preserve">Cobra</t>
        </is>
      </c>
      <c r="C17" s="0" t="inlineStr">
        <is>
          <t xml:space="preserve">Tukiasema</t>
        </is>
      </c>
      <c r="F17" s="0">
        <v>40</v>
      </c>
      <c r="G17" s="0" t="inlineStr">
        <is>
          <t xml:space="preserve">16.cobra</t>
        </is>
      </c>
    </row>
    <row r="18">
      <c r="A18" s="0">
        <v>17</v>
      </c>
      <c r="B18" s="0" t="inlineStr">
        <is>
          <t xml:space="preserve">Kasko</t>
        </is>
      </c>
      <c r="C18" s="0" t="inlineStr">
        <is>
          <t xml:space="preserve">Tukiasema</t>
        </is>
      </c>
      <c r="F18" s="0">
        <v>70</v>
      </c>
      <c r="G18" s="0" t="inlineStr">
        <is>
          <t xml:space="preserve">17.kasko</t>
        </is>
      </c>
    </row>
    <row r="19">
      <c r="A19" s="0">
        <v>18</v>
      </c>
      <c r="B19" s="0" t="inlineStr">
        <is>
          <t xml:space="preserve">Suntio</t>
        </is>
      </c>
      <c r="C19" s="0" t="inlineStr">
        <is>
          <t xml:space="preserve">Tukiasema</t>
        </is>
      </c>
      <c r="F19" s="0">
        <v>34</v>
      </c>
      <c r="G19" s="0" t="inlineStr">
        <is>
          <t xml:space="preserve">18.suntio</t>
        </is>
      </c>
    </row>
    <row r="20">
      <c r="A20" s="0">
        <v>19</v>
      </c>
      <c r="B20" s="0" t="inlineStr">
        <is>
          <t xml:space="preserve">Rekku</t>
        </is>
      </c>
      <c r="C20" s="0" t="inlineStr">
        <is>
          <t xml:space="preserve">Tukiasema</t>
        </is>
      </c>
      <c r="F20" s="0">
        <v>14</v>
      </c>
      <c r="G20" s="0" t="inlineStr">
        <is>
          <t xml:space="preserve">19.rekku</t>
        </is>
      </c>
    </row>
    <row r="21">
      <c r="A21" s="0">
        <v>20</v>
      </c>
      <c r="B21" s="0" t="inlineStr">
        <is>
          <t xml:space="preserve">252</t>
        </is>
      </c>
      <c r="C21" s="0" t="inlineStr">
        <is>
          <t xml:space="preserve">Tukiasema</t>
        </is>
      </c>
      <c r="F21" s="0">
        <v>123</v>
      </c>
      <c r="G21" s="0" t="inlineStr">
        <is>
          <t xml:space="preserve">20.252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Tukiasema</t>
        </is>
      </c>
      <c r="F22" s="0">
        <v>184</v>
      </c>
      <c r="G22" s="0" t="inlineStr">
        <is>
          <t xml:space="preserve">21.8210</t>
        </is>
      </c>
    </row>
    <row r="23">
      <c r="A23" s="0">
        <v>22</v>
      </c>
      <c r="B23" s="0" t="inlineStr">
        <is>
          <t xml:space="preserve">SK18</t>
        </is>
      </c>
      <c r="C23" s="0" t="inlineStr">
        <is>
          <t xml:space="preserve">Tukiasema</t>
        </is>
      </c>
      <c r="F23" s="0">
        <v>73</v>
      </c>
      <c r="G23" s="0" t="inlineStr">
        <is>
          <t xml:space="preserve">22.sk18</t>
        </is>
      </c>
    </row>
    <row r="24">
      <c r="A24" s="0">
        <v>23</v>
      </c>
      <c r="B24" s="0" t="inlineStr">
        <is>
          <t xml:space="preserve">Mikko66</t>
        </is>
      </c>
      <c r="C24" s="0" t="inlineStr">
        <is>
          <t xml:space="preserve">Tukiasema</t>
        </is>
      </c>
      <c r="F24" s="0">
        <v>105</v>
      </c>
      <c r="G24" s="0" t="inlineStr">
        <is>
          <t xml:space="preserve">23.mikko66</t>
        </is>
      </c>
    </row>
    <row r="25">
      <c r="A25" s="0">
        <v>24</v>
      </c>
      <c r="B25" s="0" t="inlineStr">
        <is>
          <t xml:space="preserve">Raptori</t>
        </is>
      </c>
      <c r="C25" s="0" t="inlineStr">
        <is>
          <t xml:space="preserve">Tukiasema</t>
        </is>
      </c>
      <c r="F25" s="0">
        <v>98</v>
      </c>
      <c r="G25" s="0" t="inlineStr">
        <is>
          <t xml:space="preserve">24.raptori</t>
        </is>
      </c>
    </row>
    <row r="26"/>
    <row r="27">
      <c r="B27" s="6" t="inlineStr">
        <is>
          <t xml:space="preserve">Lista foorumilla</t>
        </is>
      </c>
      <c r="C27" s="5" t="str">
        <f>HYPERLINK("https://radiohullut.net/foorumi/viewtopic.php?p=144345#p144345","viesti 144345")</f>
        <v>viesti 144345</v>
      </c>
      <c r="D27" s="0" t="inlineStr">
        <is>
          <t xml:space="preserve">71.100</t>
        </is>
      </c>
    </row>
  </sheetData>
  <pageMargins left="0.5" right="0.5" top="0.6" bottom="0.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Jallu</t>
        </is>
      </c>
      <c r="C2" s="0" t="inlineStr">
        <is>
          <t xml:space="preserve">Tukiasema</t>
        </is>
      </c>
      <c r="F2" s="0">
        <v>74</v>
      </c>
      <c r="G2" s="0" t="inlineStr">
        <is>
          <t xml:space="preserve">1.jallu</t>
        </is>
      </c>
    </row>
    <row r="3">
      <c r="A3" s="0">
        <v>2</v>
      </c>
      <c r="B3" s="0" t="inlineStr">
        <is>
          <t xml:space="preserve">Rellu</t>
        </is>
      </c>
      <c r="C3" s="0" t="inlineStr">
        <is>
          <t xml:space="preserve">Tukiasema</t>
        </is>
      </c>
      <c r="F3" s="0">
        <v>57</v>
      </c>
      <c r="G3" s="0" t="inlineStr">
        <is>
          <t xml:space="preserve">2.rellu</t>
        </is>
      </c>
    </row>
    <row r="4">
      <c r="A4" s="0">
        <v>3</v>
      </c>
      <c r="B4" s="0" t="inlineStr">
        <is>
          <t xml:space="preserve">Teukka</t>
        </is>
      </c>
      <c r="C4" s="0" t="inlineStr">
        <is>
          <t xml:space="preserve">Tukiasema</t>
        </is>
      </c>
      <c r="F4" s="0">
        <v>96</v>
      </c>
      <c r="G4" s="0" t="inlineStr">
        <is>
          <t xml:space="preserve">3.teukka</t>
        </is>
      </c>
    </row>
    <row r="5">
      <c r="A5" s="0">
        <v>4</v>
      </c>
      <c r="B5" s="0" t="inlineStr">
        <is>
          <t xml:space="preserve">SK18</t>
        </is>
      </c>
      <c r="C5" s="0" t="inlineStr">
        <is>
          <t xml:space="preserve">Tukiasema</t>
        </is>
      </c>
      <c r="F5" s="0">
        <v>73</v>
      </c>
      <c r="G5" s="0" t="inlineStr">
        <is>
          <t xml:space="preserve">4.sk18</t>
        </is>
      </c>
    </row>
    <row r="6">
      <c r="A6" s="0">
        <v>5</v>
      </c>
      <c r="B6" s="0" t="inlineStr">
        <is>
          <t xml:space="preserve">Noki1</t>
        </is>
      </c>
      <c r="C6" s="0" t="inlineStr">
        <is>
          <t xml:space="preserve">Tukiasema</t>
        </is>
      </c>
      <c r="E6" s="0" t="inlineStr">
        <is>
          <t xml:space="preserve">🎉 ensimmäinen kerta</t>
        </is>
      </c>
      <c r="F6" s="0">
        <v>29</v>
      </c>
      <c r="G6" s="0" t="inlineStr">
        <is>
          <t xml:space="preserve">5,noki1</t>
        </is>
      </c>
    </row>
    <row r="7">
      <c r="A7" s="0">
        <v>6</v>
      </c>
      <c r="B7" s="0" t="inlineStr">
        <is>
          <t xml:space="preserve">Hojo</t>
        </is>
      </c>
      <c r="C7" s="0" t="inlineStr">
        <is>
          <t xml:space="preserve">Tukiasema</t>
        </is>
      </c>
      <c r="F7" s="0">
        <v>151</v>
      </c>
      <c r="G7" s="0" t="inlineStr">
        <is>
          <t xml:space="preserve">6.hojo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F8" s="0">
        <v>191</v>
      </c>
      <c r="G8" s="0" t="inlineStr">
        <is>
          <t xml:space="preserve">7.hp7</t>
        </is>
      </c>
    </row>
    <row r="9">
      <c r="A9" s="0">
        <v>8</v>
      </c>
      <c r="B9" s="0" t="inlineStr">
        <is>
          <t xml:space="preserve">Tuntematon</t>
        </is>
      </c>
      <c r="C9" s="0" t="inlineStr">
        <is>
          <t xml:space="preserve">Tukiasema</t>
        </is>
      </c>
      <c r="F9" s="0">
        <v>154</v>
      </c>
      <c r="G9" s="0" t="inlineStr">
        <is>
          <t xml:space="preserve">8.tuntematon</t>
        </is>
      </c>
    </row>
    <row r="10">
      <c r="A10" s="0">
        <v>9</v>
      </c>
      <c r="B10" s="0" t="inlineStr">
        <is>
          <t xml:space="preserve">Raptori</t>
        </is>
      </c>
      <c r="C10" s="0" t="inlineStr">
        <is>
          <t xml:space="preserve">Tukiasema</t>
        </is>
      </c>
      <c r="F10" s="0">
        <v>98</v>
      </c>
      <c r="G10" s="0" t="inlineStr">
        <is>
          <t xml:space="preserve">9.raptori</t>
        </is>
      </c>
    </row>
    <row r="11">
      <c r="A11" s="0">
        <v>10</v>
      </c>
      <c r="B11" s="0" t="inlineStr">
        <is>
          <t xml:space="preserve">Patarouva</t>
        </is>
      </c>
      <c r="C11" s="0" t="inlineStr">
        <is>
          <t xml:space="preserve">Tukiasema</t>
        </is>
      </c>
      <c r="F11" s="0">
        <v>53</v>
      </c>
      <c r="G11" s="0" t="inlineStr">
        <is>
          <t xml:space="preserve">10.patarouva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F12" s="0">
        <v>159</v>
      </c>
      <c r="G12" s="0" t="inlineStr">
        <is>
          <t xml:space="preserve">11.rp56</t>
        </is>
      </c>
    </row>
    <row r="13">
      <c r="A13" s="0">
        <v>12</v>
      </c>
      <c r="B13" s="0" t="inlineStr">
        <is>
          <t xml:space="preserve">Mikko66</t>
        </is>
      </c>
      <c r="C13" s="0" t="inlineStr">
        <is>
          <t xml:space="preserve">Tukiasema</t>
        </is>
      </c>
      <c r="F13" s="0">
        <v>105</v>
      </c>
      <c r="G13" s="0" t="inlineStr">
        <is>
          <t xml:space="preserve">12.mikko66</t>
        </is>
      </c>
    </row>
    <row r="14">
      <c r="A14" s="0">
        <v>13</v>
      </c>
      <c r="B14" s="0" t="inlineStr">
        <is>
          <t xml:space="preserve">Joki</t>
        </is>
      </c>
      <c r="C14" s="0" t="inlineStr">
        <is>
          <t xml:space="preserve">Tukiasema</t>
        </is>
      </c>
      <c r="F14" s="0">
        <v>9</v>
      </c>
      <c r="G14" s="0" t="inlineStr">
        <is>
          <t xml:space="preserve">13.joki</t>
        </is>
      </c>
    </row>
    <row r="15">
      <c r="A15" s="0">
        <v>14</v>
      </c>
      <c r="B15" s="0" t="inlineStr">
        <is>
          <t xml:space="preserve">Tepa</t>
        </is>
      </c>
      <c r="C15" s="0" t="inlineStr">
        <is>
          <t xml:space="preserve">Tukiasema</t>
        </is>
      </c>
      <c r="F15" s="0">
        <v>195</v>
      </c>
      <c r="G15" s="0" t="inlineStr">
        <is>
          <t xml:space="preserve">14.tepa</t>
        </is>
      </c>
    </row>
    <row r="16">
      <c r="A16" s="0">
        <v>15</v>
      </c>
      <c r="B16" s="0" t="inlineStr">
        <is>
          <t xml:space="preserve">10</t>
        </is>
      </c>
      <c r="C16" s="0" t="inlineStr">
        <is>
          <t xml:space="preserve">Tukiasema</t>
        </is>
      </c>
      <c r="F16" s="0">
        <v>89</v>
      </c>
      <c r="G16" s="0" t="inlineStr">
        <is>
          <t xml:space="preserve">15.10</t>
        </is>
      </c>
    </row>
    <row r="17">
      <c r="A17" s="0">
        <v>16</v>
      </c>
      <c r="B17" s="0" t="inlineStr">
        <is>
          <t xml:space="preserve">Miskala</t>
        </is>
      </c>
      <c r="C17" s="0" t="inlineStr">
        <is>
          <t xml:space="preserve">Tukiasema</t>
        </is>
      </c>
      <c r="F17" s="0">
        <v>126</v>
      </c>
      <c r="G17" s="0" t="inlineStr">
        <is>
          <t xml:space="preserve">16.miskala</t>
        </is>
      </c>
    </row>
    <row r="18">
      <c r="A18" s="0">
        <v>17</v>
      </c>
      <c r="B18" s="0" t="inlineStr">
        <is>
          <t xml:space="preserve">Kumiankka</t>
        </is>
      </c>
      <c r="C18" s="0" t="inlineStr">
        <is>
          <t xml:space="preserve">Tukiasema</t>
        </is>
      </c>
      <c r="F18" s="0">
        <v>136</v>
      </c>
      <c r="G18" s="0" t="inlineStr">
        <is>
          <t xml:space="preserve">17.kumiankka</t>
        </is>
      </c>
    </row>
    <row r="19">
      <c r="A19" s="0">
        <v>18</v>
      </c>
      <c r="B19" s="0" t="inlineStr">
        <is>
          <t xml:space="preserve">Hande</t>
        </is>
      </c>
      <c r="C19" s="0" t="inlineStr">
        <is>
          <t xml:space="preserve">Tukiasema</t>
        </is>
      </c>
      <c r="F19" s="0">
        <v>55</v>
      </c>
      <c r="G19" s="0" t="inlineStr">
        <is>
          <t xml:space="preserve">18.hande</t>
        </is>
      </c>
    </row>
    <row r="20">
      <c r="A20" s="0">
        <v>19</v>
      </c>
      <c r="B20" s="0" t="inlineStr">
        <is>
          <t xml:space="preserve">Riutta34</t>
        </is>
      </c>
      <c r="C20" s="0" t="inlineStr">
        <is>
          <t xml:space="preserve">Tukiasema</t>
        </is>
      </c>
      <c r="F20" s="0">
        <v>32</v>
      </c>
      <c r="G20" s="0" t="inlineStr">
        <is>
          <t xml:space="preserve">19.riutta34</t>
        </is>
      </c>
    </row>
    <row r="21">
      <c r="A21" s="0">
        <v>20</v>
      </c>
      <c r="B21" s="0" t="inlineStr">
        <is>
          <t xml:space="preserve">8210</t>
        </is>
      </c>
      <c r="C21" s="0" t="inlineStr">
        <is>
          <t xml:space="preserve">Tukiasema</t>
        </is>
      </c>
      <c r="F21" s="0">
        <v>184</v>
      </c>
      <c r="G21" s="0" t="inlineStr">
        <is>
          <t xml:space="preserve">20.8210</t>
        </is>
      </c>
    </row>
    <row r="22"/>
    <row r="23">
      <c r="B23" s="6" t="inlineStr">
        <is>
          <t xml:space="preserve">Lista foorumilla</t>
        </is>
      </c>
      <c r="C23" s="5" t="str">
        <f>HYPERLINK("https://radiohullut.net/foorumi/viewtopic.php?p=144330#p144330","viesti 144330")</f>
        <v>viesti 144330</v>
      </c>
      <c r="D23" s="0" t="inlineStr">
        <is>
          <t xml:space="preserve">71.100</t>
        </is>
      </c>
    </row>
  </sheetData>
  <pageMargins left="0.5" right="0.5" top="0.6" bottom="0.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Rellu</t>
        </is>
      </c>
      <c r="C3" s="0" t="inlineStr">
        <is>
          <t xml:space="preserve">Tukiasema</t>
        </is>
      </c>
      <c r="F3" s="0">
        <v>57</v>
      </c>
      <c r="G3" s="0" t="inlineStr">
        <is>
          <t xml:space="preserve">2.rellu</t>
        </is>
      </c>
    </row>
    <row r="4">
      <c r="A4" s="0">
        <v>3</v>
      </c>
      <c r="B4" s="0" t="inlineStr">
        <is>
          <t xml:space="preserve">Tuntematon</t>
        </is>
      </c>
      <c r="C4" s="0" t="inlineStr">
        <is>
          <t xml:space="preserve">Tukiasema</t>
        </is>
      </c>
      <c r="F4" s="0">
        <v>154</v>
      </c>
      <c r="G4" s="0" t="inlineStr">
        <is>
          <t xml:space="preserve">3.tuntematon</t>
        </is>
      </c>
    </row>
    <row r="5">
      <c r="A5" s="0">
        <v>4</v>
      </c>
      <c r="B5" s="0" t="inlineStr">
        <is>
          <t xml:space="preserve">HP7</t>
        </is>
      </c>
      <c r="C5" s="0" t="inlineStr">
        <is>
          <t xml:space="preserve">Tukiasema</t>
        </is>
      </c>
      <c r="F5" s="0">
        <v>191</v>
      </c>
      <c r="G5" s="0" t="inlineStr">
        <is>
          <t xml:space="preserve">4.hp7</t>
        </is>
      </c>
    </row>
    <row r="6">
      <c r="A6" s="0">
        <v>5</v>
      </c>
      <c r="B6" s="0" t="inlineStr">
        <is>
          <t xml:space="preserve">Miskala</t>
        </is>
      </c>
      <c r="C6" s="0" t="inlineStr">
        <is>
          <t xml:space="preserve">Tukiasema</t>
        </is>
      </c>
      <c r="F6" s="0">
        <v>126</v>
      </c>
      <c r="G6" s="0" t="inlineStr">
        <is>
          <t xml:space="preserve">5.miskala</t>
        </is>
      </c>
    </row>
    <row r="7">
      <c r="A7" s="0">
        <v>6</v>
      </c>
      <c r="B7" s="0" t="inlineStr">
        <is>
          <t xml:space="preserve">SK18</t>
        </is>
      </c>
      <c r="C7" s="0" t="inlineStr">
        <is>
          <t xml:space="preserve">Tukiasema</t>
        </is>
      </c>
      <c r="F7" s="0">
        <v>73</v>
      </c>
      <c r="G7" s="0" t="inlineStr">
        <is>
          <t xml:space="preserve">6.sk18</t>
        </is>
      </c>
    </row>
    <row r="8">
      <c r="A8" s="0">
        <v>7</v>
      </c>
      <c r="B8" s="0" t="inlineStr">
        <is>
          <t xml:space="preserve">252</t>
        </is>
      </c>
      <c r="C8" s="0" t="inlineStr">
        <is>
          <t xml:space="preserve">Tukiasema</t>
        </is>
      </c>
      <c r="F8" s="0">
        <v>123</v>
      </c>
      <c r="G8" s="0" t="inlineStr">
        <is>
          <t xml:space="preserve">7.252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8.tepa</t>
        </is>
      </c>
    </row>
    <row r="10">
      <c r="A10" s="0">
        <v>9</v>
      </c>
      <c r="B10" s="0" t="inlineStr">
        <is>
          <t xml:space="preserve">Kumiankka</t>
        </is>
      </c>
      <c r="C10" s="0" t="inlineStr">
        <is>
          <t xml:space="preserve">Tukiasema</t>
        </is>
      </c>
      <c r="F10" s="0">
        <v>136</v>
      </c>
      <c r="G10" s="0" t="inlineStr">
        <is>
          <t xml:space="preserve">9.kumiankka</t>
        </is>
      </c>
    </row>
    <row r="11">
      <c r="A11" s="0">
        <v>10</v>
      </c>
      <c r="B11" s="0" t="inlineStr">
        <is>
          <t xml:space="preserve">Seppä</t>
        </is>
      </c>
      <c r="C11" s="0" t="inlineStr">
        <is>
          <t xml:space="preserve">Tukiasema</t>
        </is>
      </c>
      <c r="D11" s="0" t="inlineStr">
        <is>
          <t xml:space="preserve">Himanka</t>
        </is>
      </c>
      <c r="F11" s="0">
        <v>15</v>
      </c>
      <c r="G11" s="0" t="inlineStr">
        <is>
          <t xml:space="preserve">10.seppä/himanka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F12" s="0">
        <v>159</v>
      </c>
      <c r="G12" s="0" t="inlineStr">
        <is>
          <t xml:space="preserve">11.rp56</t>
        </is>
      </c>
    </row>
    <row r="13">
      <c r="A13" s="0">
        <v>12</v>
      </c>
      <c r="B13" s="0" t="inlineStr">
        <is>
          <t xml:space="preserve">Mikko66</t>
        </is>
      </c>
      <c r="C13" s="0" t="inlineStr">
        <is>
          <t xml:space="preserve">Tukiasema</t>
        </is>
      </c>
      <c r="F13" s="0">
        <v>105</v>
      </c>
      <c r="G13" s="0" t="inlineStr">
        <is>
          <t xml:space="preserve">12.mikko66</t>
        </is>
      </c>
    </row>
    <row r="14">
      <c r="A14" s="0">
        <v>13</v>
      </c>
      <c r="B14" s="0" t="inlineStr">
        <is>
          <t xml:space="preserve">8210</t>
        </is>
      </c>
      <c r="C14" s="0" t="inlineStr">
        <is>
          <t xml:space="preserve">Mobile</t>
        </is>
      </c>
      <c r="F14" s="0">
        <v>184</v>
      </c>
      <c r="G14" s="0" t="inlineStr">
        <is>
          <t xml:space="preserve">13.8210/puimuri</t>
        </is>
      </c>
    </row>
    <row r="15"/>
    <row r="16">
      <c r="B16" s="6" t="inlineStr">
        <is>
          <t xml:space="preserve">Lista foorumilla</t>
        </is>
      </c>
      <c r="C16" s="5" t="str">
        <f>HYPERLINK("https://radiohullut.net/foorumi/viewtopic.php?p=144311#p144311","viesti 144311")</f>
        <v>viesti 144311</v>
      </c>
      <c r="D16" s="0" t="inlineStr">
        <is>
          <t xml:space="preserve">71.100</t>
        </is>
      </c>
    </row>
  </sheetData>
  <pageMargins left="0.5" right="0.5" top="0.6" bottom="0.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10</t>
        </is>
      </c>
      <c r="C2" s="0" t="inlineStr">
        <is>
          <t xml:space="preserve">Tukiasema</t>
        </is>
      </c>
      <c r="F2" s="0">
        <v>89</v>
      </c>
      <c r="G2" s="0" t="inlineStr">
        <is>
          <t xml:space="preserve">1.10</t>
        </is>
      </c>
    </row>
    <row r="3">
      <c r="A3" s="0">
        <v>2</v>
      </c>
      <c r="B3" s="0" t="inlineStr">
        <is>
          <t xml:space="preserve">Kumiankka</t>
        </is>
      </c>
      <c r="C3" s="0" t="inlineStr">
        <is>
          <t xml:space="preserve">Tukiasema</t>
        </is>
      </c>
      <c r="F3" s="0">
        <v>136</v>
      </c>
      <c r="G3" s="0" t="inlineStr">
        <is>
          <t xml:space="preserve">2.kumiankka</t>
        </is>
      </c>
    </row>
    <row r="4">
      <c r="A4" s="0">
        <v>3</v>
      </c>
      <c r="B4" s="0" t="inlineStr">
        <is>
          <t xml:space="preserve">AK5</t>
        </is>
      </c>
      <c r="C4" s="0" t="inlineStr">
        <is>
          <t xml:space="preserve">Tukiasema</t>
        </is>
      </c>
      <c r="F4" s="0">
        <v>10</v>
      </c>
      <c r="G4" s="0" t="inlineStr">
        <is>
          <t xml:space="preserve">3.ak5</t>
        </is>
      </c>
    </row>
    <row r="5">
      <c r="A5" s="0">
        <v>4</v>
      </c>
      <c r="B5" s="0" t="inlineStr">
        <is>
          <t xml:space="preserve">Mikko66</t>
        </is>
      </c>
      <c r="C5" s="0" t="inlineStr">
        <is>
          <t xml:space="preserve">Tukiasema</t>
        </is>
      </c>
      <c r="F5" s="0">
        <v>105</v>
      </c>
      <c r="G5" s="0" t="inlineStr">
        <is>
          <t xml:space="preserve">4.mikko66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F6" s="0">
        <v>195</v>
      </c>
      <c r="G6" s="0" t="inlineStr">
        <is>
          <t xml:space="preserve">5.tepa</t>
        </is>
      </c>
    </row>
    <row r="7">
      <c r="A7" s="0">
        <v>6</v>
      </c>
      <c r="B7" s="0" t="inlineStr">
        <is>
          <t xml:space="preserve">SK18</t>
        </is>
      </c>
      <c r="C7" s="0" t="inlineStr">
        <is>
          <t xml:space="preserve">Tukiasema</t>
        </is>
      </c>
      <c r="F7" s="0">
        <v>73</v>
      </c>
      <c r="G7" s="0" t="inlineStr">
        <is>
          <t xml:space="preserve">6.sk18</t>
        </is>
      </c>
    </row>
    <row r="8">
      <c r="A8" s="0">
        <v>7</v>
      </c>
      <c r="B8" s="0" t="inlineStr">
        <is>
          <t xml:space="preserve">Miskala</t>
        </is>
      </c>
      <c r="C8" s="0" t="inlineStr">
        <is>
          <t xml:space="preserve">Tukiasema</t>
        </is>
      </c>
      <c r="F8" s="0">
        <v>126</v>
      </c>
      <c r="G8" s="0" t="inlineStr">
        <is>
          <t xml:space="preserve">7.miskala</t>
        </is>
      </c>
    </row>
    <row r="9">
      <c r="A9" s="0">
        <v>8</v>
      </c>
      <c r="B9" s="0" t="inlineStr">
        <is>
          <t xml:space="preserve">Hojo</t>
        </is>
      </c>
      <c r="C9" s="0" t="inlineStr">
        <is>
          <t xml:space="preserve">Tukiasema</t>
        </is>
      </c>
      <c r="F9" s="0">
        <v>151</v>
      </c>
      <c r="G9" s="0" t="inlineStr">
        <is>
          <t xml:space="preserve">8.hojo</t>
        </is>
      </c>
    </row>
    <row r="10">
      <c r="A10" s="0">
        <v>9</v>
      </c>
      <c r="B10" s="0" t="inlineStr">
        <is>
          <t xml:space="preserve">45</t>
        </is>
      </c>
      <c r="C10" s="0" t="inlineStr">
        <is>
          <t xml:space="preserve">Tukiasema</t>
        </is>
      </c>
      <c r="F10" s="0">
        <v>44</v>
      </c>
      <c r="G10" s="0" t="inlineStr">
        <is>
          <t xml:space="preserve">9.45</t>
        </is>
      </c>
    </row>
    <row r="11">
      <c r="A11" s="0">
        <v>10</v>
      </c>
      <c r="B11" s="0" t="inlineStr">
        <is>
          <t xml:space="preserve">HP7</t>
        </is>
      </c>
      <c r="C11" s="0" t="inlineStr">
        <is>
          <t xml:space="preserve">Tukiasema</t>
        </is>
      </c>
      <c r="F11" s="0">
        <v>191</v>
      </c>
      <c r="G11" s="0" t="inlineStr">
        <is>
          <t xml:space="preserve">10.hp7</t>
        </is>
      </c>
    </row>
    <row r="12">
      <c r="A12" s="0">
        <v>11</v>
      </c>
      <c r="B12" s="0" t="inlineStr">
        <is>
          <t xml:space="preserve">Rellu</t>
        </is>
      </c>
      <c r="C12" s="0" t="inlineStr">
        <is>
          <t xml:space="preserve">Tukiasema</t>
        </is>
      </c>
      <c r="F12" s="0">
        <v>57</v>
      </c>
      <c r="G12" s="0" t="inlineStr">
        <is>
          <t xml:space="preserve">11.rellu</t>
        </is>
      </c>
    </row>
    <row r="13">
      <c r="A13" s="0">
        <v>12</v>
      </c>
      <c r="B13" s="0" t="inlineStr">
        <is>
          <t xml:space="preserve">Roope</t>
        </is>
      </c>
      <c r="C13" s="0" t="inlineStr">
        <is>
          <t xml:space="preserve">Tukiasema</t>
        </is>
      </c>
      <c r="F13" s="0">
        <v>5</v>
      </c>
      <c r="G13" s="0" t="inlineStr">
        <is>
          <t xml:space="preserve">12.roope</t>
        </is>
      </c>
    </row>
    <row r="14">
      <c r="A14" s="0">
        <v>13</v>
      </c>
      <c r="B14" s="0" t="inlineStr">
        <is>
          <t xml:space="preserve">Spaideri</t>
        </is>
      </c>
      <c r="C14" s="0" t="inlineStr">
        <is>
          <t xml:space="preserve">Tukiasema</t>
        </is>
      </c>
      <c r="F14" s="0">
        <v>6</v>
      </c>
      <c r="G14" s="0" t="inlineStr">
        <is>
          <t xml:space="preserve">13.spider</t>
        </is>
      </c>
    </row>
    <row r="15">
      <c r="A15" s="0">
        <v>14</v>
      </c>
      <c r="B15" s="0" t="inlineStr">
        <is>
          <t xml:space="preserve">Suntio</t>
        </is>
      </c>
      <c r="C15" s="0" t="inlineStr">
        <is>
          <t xml:space="preserve">Tukiasema</t>
        </is>
      </c>
      <c r="F15" s="0">
        <v>34</v>
      </c>
      <c r="G15" s="0" t="inlineStr">
        <is>
          <t xml:space="preserve">14.suntio</t>
        </is>
      </c>
    </row>
    <row r="16">
      <c r="A16" s="0">
        <v>15</v>
      </c>
      <c r="B16" s="0" t="inlineStr">
        <is>
          <t xml:space="preserve">8210</t>
        </is>
      </c>
      <c r="C16" s="0" t="inlineStr">
        <is>
          <t xml:space="preserve">Tukiasema</t>
        </is>
      </c>
      <c r="F16" s="0">
        <v>184</v>
      </c>
      <c r="G16" s="0" t="inlineStr">
        <is>
          <t xml:space="preserve">15.8210</t>
        </is>
      </c>
    </row>
    <row r="17">
      <c r="A17" s="0">
        <v>16</v>
      </c>
      <c r="B17" s="0" t="inlineStr">
        <is>
          <t xml:space="preserve">Jymy</t>
        </is>
      </c>
      <c r="C17" s="0" t="inlineStr">
        <is>
          <t xml:space="preserve">Tukiasema</t>
        </is>
      </c>
      <c r="F17" s="0">
        <v>2</v>
      </c>
      <c r="G17" s="0" t="inlineStr">
        <is>
          <t xml:space="preserve">16.jymy</t>
        </is>
      </c>
    </row>
    <row r="18"/>
    <row r="19">
      <c r="B19" s="6" t="inlineStr">
        <is>
          <t xml:space="preserve">Lista foorumilla</t>
        </is>
      </c>
      <c r="C19" s="5" t="str">
        <f>HYPERLINK("https://radiohullut.net/foorumi/viewtopic.php?p=144289#p144289","viesti 144289")</f>
        <v>viesti 144289</v>
      </c>
      <c r="D19" s="0" t="inlineStr">
        <is>
          <t xml:space="preserve">71.100</t>
        </is>
      </c>
    </row>
  </sheetData>
  <pageMargins left="0.5" right="0.5" top="0.6" bottom="0.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Rape</t>
        </is>
      </c>
      <c r="C2" s="0" t="inlineStr">
        <is>
          <t xml:space="preserve">Tukiasema</t>
        </is>
      </c>
      <c r="F2" s="0">
        <v>13</v>
      </c>
      <c r="G2" s="0" t="inlineStr">
        <is>
          <t xml:space="preserve">1.rape</t>
        </is>
      </c>
    </row>
    <row r="3">
      <c r="A3" s="0">
        <v>2</v>
      </c>
      <c r="B3" s="0" t="inlineStr">
        <is>
          <t xml:space="preserve">Kumiankka</t>
        </is>
      </c>
      <c r="C3" s="0" t="inlineStr">
        <is>
          <t xml:space="preserve">Tukiasema</t>
        </is>
      </c>
      <c r="F3" s="0">
        <v>136</v>
      </c>
      <c r="G3" s="0" t="inlineStr">
        <is>
          <t xml:space="preserve">2.kumiankka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F4" s="0">
        <v>89</v>
      </c>
      <c r="G4" s="0" t="inlineStr">
        <is>
          <t xml:space="preserve">3.10</t>
        </is>
      </c>
    </row>
    <row r="5">
      <c r="A5" s="0">
        <v>4</v>
      </c>
      <c r="B5" s="0" t="inlineStr">
        <is>
          <t xml:space="preserve">Köökki</t>
        </is>
      </c>
      <c r="C5" s="0" t="inlineStr">
        <is>
          <t xml:space="preserve">Tukiasema</t>
        </is>
      </c>
      <c r="F5" s="0">
        <v>161</v>
      </c>
      <c r="G5" s="0" t="inlineStr">
        <is>
          <t xml:space="preserve">4.köökki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F6" s="0">
        <v>195</v>
      </c>
      <c r="G6" s="0" t="inlineStr">
        <is>
          <t xml:space="preserve">5.tepa</t>
        </is>
      </c>
    </row>
    <row r="7">
      <c r="A7" s="0">
        <v>6</v>
      </c>
      <c r="B7" s="0" t="inlineStr">
        <is>
          <t xml:space="preserve">Miskala</t>
        </is>
      </c>
      <c r="C7" s="0" t="inlineStr">
        <is>
          <t xml:space="preserve">Tukiasema</t>
        </is>
      </c>
      <c r="F7" s="0">
        <v>126</v>
      </c>
      <c r="G7" s="0" t="inlineStr">
        <is>
          <t xml:space="preserve">6.miskala</t>
        </is>
      </c>
    </row>
    <row r="8">
      <c r="A8" s="0">
        <v>7</v>
      </c>
      <c r="B8" s="0" t="inlineStr">
        <is>
          <t xml:space="preserve">Hojo</t>
        </is>
      </c>
      <c r="C8" s="0" t="inlineStr">
        <is>
          <t xml:space="preserve">Tukiasema</t>
        </is>
      </c>
      <c r="F8" s="0">
        <v>151</v>
      </c>
      <c r="G8" s="0" t="inlineStr">
        <is>
          <t xml:space="preserve">7.hojo</t>
        </is>
      </c>
    </row>
    <row r="9">
      <c r="A9" s="0">
        <v>8</v>
      </c>
      <c r="B9" s="0" t="inlineStr">
        <is>
          <t xml:space="preserve">Rellu</t>
        </is>
      </c>
      <c r="C9" s="0" t="inlineStr">
        <is>
          <t xml:space="preserve">Tukiasema</t>
        </is>
      </c>
      <c r="F9" s="0">
        <v>57</v>
      </c>
      <c r="G9" s="0" t="inlineStr">
        <is>
          <t xml:space="preserve">8.rellu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F10" s="0">
        <v>154</v>
      </c>
      <c r="G10" s="0" t="inlineStr">
        <is>
          <t xml:space="preserve">9.tuntematon</t>
        </is>
      </c>
    </row>
    <row r="11">
      <c r="A11" s="0">
        <v>10</v>
      </c>
      <c r="B11" s="0" t="inlineStr">
        <is>
          <t xml:space="preserve">RP56</t>
        </is>
      </c>
      <c r="C11" s="0" t="inlineStr">
        <is>
          <t xml:space="preserve">Tukiasema</t>
        </is>
      </c>
      <c r="F11" s="0">
        <v>159</v>
      </c>
      <c r="G11" s="0" t="inlineStr">
        <is>
          <t xml:space="preserve">10.rp56</t>
        </is>
      </c>
    </row>
    <row r="12">
      <c r="A12" s="0">
        <v>11</v>
      </c>
      <c r="B12" s="0" t="inlineStr">
        <is>
          <t xml:space="preserve">Rabatti</t>
        </is>
      </c>
      <c r="C12" s="0" t="inlineStr">
        <is>
          <t xml:space="preserve">Tukiasema</t>
        </is>
      </c>
      <c r="F12" s="0">
        <v>121</v>
      </c>
      <c r="G12" s="0" t="inlineStr">
        <is>
          <t xml:space="preserve">11.rapatti</t>
        </is>
      </c>
    </row>
    <row r="13">
      <c r="A13" s="0">
        <v>12</v>
      </c>
      <c r="B13" s="0" t="inlineStr">
        <is>
          <t xml:space="preserve">Mikko66</t>
        </is>
      </c>
      <c r="C13" s="0" t="inlineStr">
        <is>
          <t xml:space="preserve">Tukiasema</t>
        </is>
      </c>
      <c r="F13" s="0">
        <v>105</v>
      </c>
      <c r="G13" s="0" t="inlineStr">
        <is>
          <t xml:space="preserve">12.mikko66</t>
        </is>
      </c>
    </row>
    <row r="14">
      <c r="A14" s="0">
        <v>13</v>
      </c>
      <c r="B14" s="0" t="inlineStr">
        <is>
          <t xml:space="preserve">252</t>
        </is>
      </c>
      <c r="C14" s="0" t="inlineStr">
        <is>
          <t xml:space="preserve">Tukiasema</t>
        </is>
      </c>
      <c r="F14" s="0">
        <v>123</v>
      </c>
      <c r="G14" s="0" t="inlineStr">
        <is>
          <t xml:space="preserve">13.252</t>
        </is>
      </c>
    </row>
    <row r="15">
      <c r="A15" s="0">
        <v>14</v>
      </c>
      <c r="B15" s="0" t="inlineStr">
        <is>
          <t xml:space="preserve">8210</t>
        </is>
      </c>
      <c r="C15" s="0" t="inlineStr">
        <is>
          <t xml:space="preserve">Mobile</t>
        </is>
      </c>
      <c r="F15" s="0">
        <v>184</v>
      </c>
      <c r="G15" s="0" t="inlineStr">
        <is>
          <t xml:space="preserve">14.8210/m</t>
        </is>
      </c>
    </row>
    <row r="16"/>
    <row r="17">
      <c r="B17" s="6" t="inlineStr">
        <is>
          <t xml:space="preserve">Lista foorumilla</t>
        </is>
      </c>
      <c r="C17" s="5" t="str">
        <f>HYPERLINK("https://radiohullut.net/foorumi/viewtopic.php?p=144260#p144260","viesti 144260")</f>
        <v>viesti 144260</v>
      </c>
      <c r="D17" s="0" t="inlineStr">
        <is>
          <t xml:space="preserve">71.100</t>
        </is>
      </c>
    </row>
  </sheetData>
  <pageMargins left="0.5" right="0.5" top="0.6" bottom="0.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Cobra</t>
        </is>
      </c>
      <c r="C3" s="0" t="inlineStr">
        <is>
          <t xml:space="preserve">Tukiasema</t>
        </is>
      </c>
      <c r="F3" s="0">
        <v>40</v>
      </c>
      <c r="G3" s="0" t="inlineStr">
        <is>
          <t xml:space="preserve">2.cobra</t>
        </is>
      </c>
    </row>
    <row r="4">
      <c r="A4" s="0">
        <v>3</v>
      </c>
      <c r="B4" s="0" t="inlineStr">
        <is>
          <t xml:space="preserve">Vesilintu</t>
        </is>
      </c>
      <c r="C4" s="0" t="inlineStr">
        <is>
          <t xml:space="preserve">Tukiasema</t>
        </is>
      </c>
      <c r="F4" s="0">
        <v>34</v>
      </c>
      <c r="G4" s="0" t="inlineStr">
        <is>
          <t xml:space="preserve">3.vesilintu</t>
        </is>
      </c>
    </row>
    <row r="5">
      <c r="A5" s="0">
        <v>4</v>
      </c>
      <c r="B5" s="0" t="inlineStr">
        <is>
          <t xml:space="preserve">Tepa</t>
        </is>
      </c>
      <c r="C5" s="0" t="inlineStr">
        <is>
          <t xml:space="preserve">Tukiasema</t>
        </is>
      </c>
      <c r="F5" s="0">
        <v>195</v>
      </c>
      <c r="G5" s="0" t="inlineStr">
        <is>
          <t xml:space="preserve">4.tepa</t>
        </is>
      </c>
    </row>
    <row r="6">
      <c r="A6" s="0">
        <v>5</v>
      </c>
      <c r="B6" s="0" t="inlineStr">
        <is>
          <t xml:space="preserve">Tuntematon</t>
        </is>
      </c>
      <c r="C6" s="0" t="inlineStr">
        <is>
          <t xml:space="preserve">Tukiasema</t>
        </is>
      </c>
      <c r="F6" s="0">
        <v>154</v>
      </c>
      <c r="G6" s="0" t="inlineStr">
        <is>
          <t xml:space="preserve">5.tuntematon</t>
        </is>
      </c>
    </row>
    <row r="7">
      <c r="A7" s="0">
        <v>6</v>
      </c>
      <c r="B7" s="0" t="inlineStr">
        <is>
          <t xml:space="preserve">Hande</t>
        </is>
      </c>
      <c r="C7" s="0" t="inlineStr">
        <is>
          <t xml:space="preserve">Tukiasema</t>
        </is>
      </c>
      <c r="F7" s="0">
        <v>55</v>
      </c>
      <c r="G7" s="0" t="inlineStr">
        <is>
          <t xml:space="preserve">6.hande</t>
        </is>
      </c>
    </row>
    <row r="8">
      <c r="A8" s="0">
        <v>7</v>
      </c>
      <c r="B8" s="0" t="inlineStr">
        <is>
          <t xml:space="preserve">VP1</t>
        </is>
      </c>
      <c r="C8" s="0" t="inlineStr">
        <is>
          <t xml:space="preserve">Mobile</t>
        </is>
      </c>
      <c r="F8" s="0">
        <v>42</v>
      </c>
      <c r="G8" s="0" t="inlineStr">
        <is>
          <t xml:space="preserve">7.vp1/mob</t>
        </is>
      </c>
    </row>
    <row r="9">
      <c r="A9" s="0">
        <v>8</v>
      </c>
      <c r="B9" s="0" t="inlineStr">
        <is>
          <t xml:space="preserve">Jallu</t>
        </is>
      </c>
      <c r="C9" s="0" t="inlineStr">
        <is>
          <t xml:space="preserve">Tukiasema</t>
        </is>
      </c>
      <c r="F9" s="0">
        <v>74</v>
      </c>
      <c r="G9" s="0" t="inlineStr">
        <is>
          <t xml:space="preserve">8.jallu</t>
        </is>
      </c>
    </row>
    <row r="10">
      <c r="A10" s="0">
        <v>9</v>
      </c>
      <c r="B10" s="0" t="inlineStr">
        <is>
          <t xml:space="preserve">Kumiankka</t>
        </is>
      </c>
      <c r="C10" s="0" t="inlineStr">
        <is>
          <t xml:space="preserve">Tukiasema</t>
        </is>
      </c>
      <c r="F10" s="0">
        <v>136</v>
      </c>
      <c r="G10" s="0" t="inlineStr">
        <is>
          <t xml:space="preserve">9.kumiankka</t>
        </is>
      </c>
    </row>
    <row r="11">
      <c r="A11" s="0">
        <v>10</v>
      </c>
      <c r="B11" s="0" t="inlineStr">
        <is>
          <t xml:space="preserve">Rabatti</t>
        </is>
      </c>
      <c r="C11" s="0" t="inlineStr">
        <is>
          <t xml:space="preserve">Tukiasema</t>
        </is>
      </c>
      <c r="F11" s="0">
        <v>121</v>
      </c>
      <c r="G11" s="0" t="inlineStr">
        <is>
          <t xml:space="preserve">10.rapatti</t>
        </is>
      </c>
    </row>
    <row r="12">
      <c r="A12" s="0">
        <v>11</v>
      </c>
      <c r="B12" s="0" t="inlineStr">
        <is>
          <t xml:space="preserve">Hojo</t>
        </is>
      </c>
      <c r="C12" s="0" t="inlineStr">
        <is>
          <t xml:space="preserve">Tukiasema</t>
        </is>
      </c>
      <c r="F12" s="0">
        <v>151</v>
      </c>
      <c r="G12" s="0" t="inlineStr">
        <is>
          <t xml:space="preserve">11.hojo</t>
        </is>
      </c>
    </row>
    <row r="13">
      <c r="A13" s="0">
        <v>12</v>
      </c>
      <c r="B13" s="0" t="inlineStr">
        <is>
          <t xml:space="preserve">Jonttu</t>
        </is>
      </c>
      <c r="C13" s="0" t="inlineStr">
        <is>
          <t xml:space="preserve">Tukiasema</t>
        </is>
      </c>
      <c r="F13" s="0">
        <v>6</v>
      </c>
      <c r="G13" s="0" t="inlineStr">
        <is>
          <t xml:space="preserve">12.jonttu</t>
        </is>
      </c>
    </row>
    <row r="14">
      <c r="A14" s="0">
        <v>13</v>
      </c>
      <c r="B14" s="0" t="inlineStr">
        <is>
          <t xml:space="preserve">Rellu</t>
        </is>
      </c>
      <c r="C14" s="0" t="inlineStr">
        <is>
          <t xml:space="preserve">Tukiasema</t>
        </is>
      </c>
      <c r="F14" s="0">
        <v>57</v>
      </c>
      <c r="G14" s="0" t="inlineStr">
        <is>
          <t xml:space="preserve">13.rellu</t>
        </is>
      </c>
    </row>
    <row r="15">
      <c r="A15" s="0">
        <v>14</v>
      </c>
      <c r="B15" s="0" t="inlineStr">
        <is>
          <t xml:space="preserve">HP7</t>
        </is>
      </c>
      <c r="C15" s="0" t="inlineStr">
        <is>
          <t xml:space="preserve">Tukiasema</t>
        </is>
      </c>
      <c r="F15" s="0">
        <v>191</v>
      </c>
      <c r="G15" s="0" t="inlineStr">
        <is>
          <t xml:space="preserve">14.hp7</t>
        </is>
      </c>
    </row>
    <row r="16">
      <c r="A16" s="0">
        <v>15</v>
      </c>
      <c r="B16" s="0" t="inlineStr">
        <is>
          <t xml:space="preserve">Perhonen</t>
        </is>
      </c>
      <c r="C16" s="0" t="inlineStr">
        <is>
          <t xml:space="preserve">Tukiasema</t>
        </is>
      </c>
      <c r="F16" s="0">
        <v>17</v>
      </c>
      <c r="G16" s="0" t="inlineStr">
        <is>
          <t xml:space="preserve">15.perhonen</t>
        </is>
      </c>
    </row>
    <row r="17">
      <c r="A17" s="0">
        <v>16</v>
      </c>
      <c r="B17" s="0" t="inlineStr">
        <is>
          <t xml:space="preserve">SK18</t>
        </is>
      </c>
      <c r="C17" s="0" t="inlineStr">
        <is>
          <t xml:space="preserve">Tukiasema</t>
        </is>
      </c>
      <c r="F17" s="0">
        <v>73</v>
      </c>
      <c r="G17" s="0" t="inlineStr">
        <is>
          <t xml:space="preserve">16.sk18</t>
        </is>
      </c>
    </row>
    <row r="18">
      <c r="A18" s="0">
        <v>17</v>
      </c>
      <c r="B18" s="0" t="inlineStr">
        <is>
          <t xml:space="preserve">Köökki</t>
        </is>
      </c>
      <c r="C18" s="0" t="inlineStr">
        <is>
          <t xml:space="preserve">Tukiasema</t>
        </is>
      </c>
      <c r="F18" s="0">
        <v>161</v>
      </c>
      <c r="G18" s="0" t="inlineStr">
        <is>
          <t xml:space="preserve">17.köökki</t>
        </is>
      </c>
    </row>
    <row r="19">
      <c r="A19" s="0">
        <v>18</v>
      </c>
      <c r="B19" s="0" t="inlineStr">
        <is>
          <t xml:space="preserve">252</t>
        </is>
      </c>
      <c r="C19" s="0" t="inlineStr">
        <is>
          <t xml:space="preserve">Tukiasema</t>
        </is>
      </c>
      <c r="F19" s="0">
        <v>123</v>
      </c>
      <c r="G19" s="0" t="inlineStr">
        <is>
          <t xml:space="preserve">18.252</t>
        </is>
      </c>
    </row>
    <row r="20">
      <c r="A20" s="0">
        <v>19</v>
      </c>
      <c r="B20" s="0" t="inlineStr">
        <is>
          <t xml:space="preserve">Miskala</t>
        </is>
      </c>
      <c r="C20" s="0" t="inlineStr">
        <is>
          <t xml:space="preserve">Tukiasema</t>
        </is>
      </c>
      <c r="F20" s="0">
        <v>126</v>
      </c>
      <c r="G20" s="0" t="inlineStr">
        <is>
          <t xml:space="preserve">19.miskala</t>
        </is>
      </c>
    </row>
    <row r="21">
      <c r="A21" s="0">
        <v>20</v>
      </c>
      <c r="B21" s="0" t="inlineStr">
        <is>
          <t xml:space="preserve">Rekku</t>
        </is>
      </c>
      <c r="C21" s="0" t="inlineStr">
        <is>
          <t xml:space="preserve">Tukiasema</t>
        </is>
      </c>
      <c r="E21" s="0" t="inlineStr">
        <is>
          <t xml:space="preserve">🎉 ensimmäinen kerta</t>
        </is>
      </c>
      <c r="F21" s="0">
        <v>14</v>
      </c>
      <c r="G21" s="0" t="inlineStr">
        <is>
          <t xml:space="preserve">20.rekku</t>
        </is>
      </c>
    </row>
    <row r="22">
      <c r="A22" s="0">
        <v>21</v>
      </c>
      <c r="B22" s="0" t="inlineStr">
        <is>
          <t xml:space="preserve">RP56</t>
        </is>
      </c>
      <c r="C22" s="0" t="inlineStr">
        <is>
          <t xml:space="preserve">Tukiasema</t>
        </is>
      </c>
      <c r="F22" s="0">
        <v>159</v>
      </c>
      <c r="G22" s="0" t="inlineStr">
        <is>
          <t xml:space="preserve">21.rp56</t>
        </is>
      </c>
    </row>
    <row r="23">
      <c r="A23" s="0">
        <v>22</v>
      </c>
      <c r="B23" s="0" t="inlineStr">
        <is>
          <t xml:space="preserve">Pena</t>
        </is>
      </c>
      <c r="C23" s="0" t="inlineStr">
        <is>
          <t xml:space="preserve">Tukiasema</t>
        </is>
      </c>
      <c r="F23" s="0">
        <v>19</v>
      </c>
      <c r="G23" s="0" t="inlineStr">
        <is>
          <t xml:space="preserve">22.pena</t>
        </is>
      </c>
    </row>
    <row r="24">
      <c r="A24" s="0">
        <v>23</v>
      </c>
      <c r="B24" s="0" t="inlineStr">
        <is>
          <t xml:space="preserve">VP1</t>
        </is>
      </c>
      <c r="C24" s="0" t="inlineStr">
        <is>
          <t xml:space="preserve">Tukiasema</t>
        </is>
      </c>
      <c r="F24" s="0">
        <v>42</v>
      </c>
      <c r="G24" s="0" t="inlineStr">
        <is>
          <t xml:space="preserve">23.vp1</t>
        </is>
      </c>
    </row>
    <row r="25"/>
    <row r="26">
      <c r="B26" s="6" t="inlineStr">
        <is>
          <t xml:space="preserve">Lista foorumilla</t>
        </is>
      </c>
      <c r="C26" s="5" t="str">
        <f>HYPERLINK("https://radiohullut.net/foorumi/viewtopic.php?p=144246#p144246","viesti 144246")</f>
        <v>viesti 144246</v>
      </c>
      <c r="D26" s="0" t="inlineStr">
        <is>
          <t xml:space="preserve">71.100</t>
        </is>
      </c>
    </row>
  </sheetData>
  <pageMargins left="0.5" right="0.5" top="0.6" bottom="0.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8210</t>
        </is>
      </c>
      <c r="C2" s="0" t="inlineStr">
        <is>
          <t xml:space="preserve">Tukiasema</t>
        </is>
      </c>
      <c r="F2" s="0">
        <v>184</v>
      </c>
      <c r="G2" s="0" t="inlineStr">
        <is>
          <t xml:space="preserve">1.8210</t>
        </is>
      </c>
    </row>
    <row r="3">
      <c r="A3" s="0">
        <v>2</v>
      </c>
      <c r="B3" s="0" t="inlineStr">
        <is>
          <t xml:space="preserve">Tepa</t>
        </is>
      </c>
      <c r="C3" s="0" t="inlineStr">
        <is>
          <t xml:space="preserve">Tukiasema</t>
        </is>
      </c>
      <c r="F3" s="0">
        <v>195</v>
      </c>
      <c r="G3" s="0" t="inlineStr">
        <is>
          <t xml:space="preserve">2.tepa</t>
        </is>
      </c>
    </row>
    <row r="4">
      <c r="A4" s="0">
        <v>3</v>
      </c>
      <c r="B4" s="0" t="inlineStr">
        <is>
          <t xml:space="preserve">HP7</t>
        </is>
      </c>
      <c r="C4" s="0" t="inlineStr">
        <is>
          <t xml:space="preserve">Tukiasema</t>
        </is>
      </c>
      <c r="F4" s="0">
        <v>191</v>
      </c>
      <c r="G4" s="0" t="inlineStr">
        <is>
          <t xml:space="preserve">3.hp7</t>
        </is>
      </c>
    </row>
    <row r="5">
      <c r="A5" s="0">
        <v>4</v>
      </c>
      <c r="B5" s="0" t="inlineStr">
        <is>
          <t xml:space="preserve">Rape</t>
        </is>
      </c>
      <c r="C5" s="0" t="inlineStr">
        <is>
          <t xml:space="preserve">Tukiasema</t>
        </is>
      </c>
      <c r="F5" s="0">
        <v>13</v>
      </c>
      <c r="G5" s="0" t="inlineStr">
        <is>
          <t xml:space="preserve">4.rape</t>
        </is>
      </c>
    </row>
    <row r="6">
      <c r="A6" s="0">
        <v>5</v>
      </c>
      <c r="B6" s="0" t="inlineStr">
        <is>
          <t xml:space="preserve">SK18</t>
        </is>
      </c>
      <c r="C6" s="0" t="inlineStr">
        <is>
          <t xml:space="preserve">Tukiasema</t>
        </is>
      </c>
      <c r="F6" s="0">
        <v>73</v>
      </c>
      <c r="G6" s="0" t="inlineStr">
        <is>
          <t xml:space="preserve">5.sk18</t>
        </is>
      </c>
    </row>
    <row r="7">
      <c r="A7" s="0">
        <v>6</v>
      </c>
      <c r="B7" s="0" t="inlineStr">
        <is>
          <t xml:space="preserve">Köökki</t>
        </is>
      </c>
      <c r="C7" s="0" t="inlineStr">
        <is>
          <t xml:space="preserve">Tukiasema</t>
        </is>
      </c>
      <c r="F7" s="0">
        <v>161</v>
      </c>
      <c r="G7" s="0" t="inlineStr">
        <is>
          <t xml:space="preserve">6.köökki</t>
        </is>
      </c>
    </row>
    <row r="8">
      <c r="A8" s="0">
        <v>7</v>
      </c>
      <c r="B8" s="0" t="inlineStr">
        <is>
          <t xml:space="preserve">Hojo</t>
        </is>
      </c>
      <c r="C8" s="0" t="inlineStr">
        <is>
          <t xml:space="preserve">Tukiasema</t>
        </is>
      </c>
      <c r="F8" s="0">
        <v>151</v>
      </c>
      <c r="G8" s="0" t="inlineStr">
        <is>
          <t xml:space="preserve">7.hojo</t>
        </is>
      </c>
    </row>
    <row r="9">
      <c r="A9" s="0">
        <v>8</v>
      </c>
      <c r="B9" s="0" t="inlineStr">
        <is>
          <t xml:space="preserve">Miskala</t>
        </is>
      </c>
      <c r="C9" s="0" t="inlineStr">
        <is>
          <t xml:space="preserve">Tukiasema</t>
        </is>
      </c>
      <c r="F9" s="0">
        <v>126</v>
      </c>
      <c r="G9" s="0" t="inlineStr">
        <is>
          <t xml:space="preserve">8.miskala</t>
        </is>
      </c>
    </row>
    <row r="10">
      <c r="A10" s="0">
        <v>9</v>
      </c>
      <c r="B10" s="0" t="inlineStr">
        <is>
          <t xml:space="preserve">RP56</t>
        </is>
      </c>
      <c r="C10" s="0" t="inlineStr">
        <is>
          <t xml:space="preserve">Tukiasema</t>
        </is>
      </c>
      <c r="F10" s="0">
        <v>159</v>
      </c>
      <c r="G10" s="0" t="inlineStr">
        <is>
          <t xml:space="preserve">9.rp56</t>
        </is>
      </c>
    </row>
    <row r="11">
      <c r="A11" s="0">
        <v>10</v>
      </c>
      <c r="B11" s="0" t="inlineStr">
        <is>
          <t xml:space="preserve">187</t>
        </is>
      </c>
      <c r="C11" s="0" t="inlineStr">
        <is>
          <t xml:space="preserve">Tukiasema</t>
        </is>
      </c>
      <c r="F11" s="0">
        <v>19</v>
      </c>
      <c r="G11" s="0" t="inlineStr">
        <is>
          <t xml:space="preserve">10.187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F12" s="0">
        <v>154</v>
      </c>
      <c r="G12" s="0" t="inlineStr">
        <is>
          <t xml:space="preserve">11.tuntematon</t>
        </is>
      </c>
    </row>
    <row r="13">
      <c r="A13" s="0">
        <v>12</v>
      </c>
      <c r="B13" s="0" t="inlineStr">
        <is>
          <t xml:space="preserve">10</t>
        </is>
      </c>
      <c r="C13" s="0" t="inlineStr">
        <is>
          <t xml:space="preserve">Tukiasema</t>
        </is>
      </c>
      <c r="F13" s="0">
        <v>89</v>
      </c>
      <c r="G13" s="0" t="inlineStr">
        <is>
          <t xml:space="preserve">12.10</t>
        </is>
      </c>
    </row>
    <row r="14"/>
    <row r="15">
      <c r="B15" s="6" t="inlineStr">
        <is>
          <t xml:space="preserve">Lista foorumilla</t>
        </is>
      </c>
      <c r="C15" s="5" t="str">
        <f>HYPERLINK("https://radiohullut.net/foorumi/viewtopic.php?p=144227#p144227","viesti 144227")</f>
        <v>viesti 144227</v>
      </c>
      <c r="D15" s="0" t="inlineStr">
        <is>
          <t xml:space="preserve">71.100</t>
        </is>
      </c>
    </row>
  </sheetData>
  <pageMargins left="0.5" right="0.5" top="0.6" bottom="0.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RP56</t>
        </is>
      </c>
      <c r="C3" s="0" t="inlineStr">
        <is>
          <t xml:space="preserve">Tukiasema</t>
        </is>
      </c>
      <c r="F3" s="0">
        <v>159</v>
      </c>
      <c r="G3" s="0" t="inlineStr">
        <is>
          <t xml:space="preserve">2.rp56</t>
        </is>
      </c>
    </row>
    <row r="4">
      <c r="A4" s="0">
        <v>3</v>
      </c>
      <c r="B4" s="0" t="inlineStr">
        <is>
          <t xml:space="preserve">Köökki</t>
        </is>
      </c>
      <c r="C4" s="0" t="inlineStr">
        <is>
          <t xml:space="preserve">Tukiasema</t>
        </is>
      </c>
      <c r="F4" s="0">
        <v>161</v>
      </c>
      <c r="G4" s="0" t="inlineStr">
        <is>
          <t xml:space="preserve">3.köökki</t>
        </is>
      </c>
    </row>
    <row r="5">
      <c r="A5" s="0">
        <v>4</v>
      </c>
      <c r="B5" s="0" t="inlineStr">
        <is>
          <t xml:space="preserve">Tikkakoski</t>
        </is>
      </c>
      <c r="C5" s="0" t="inlineStr">
        <is>
          <t xml:space="preserve">Tukiasema</t>
        </is>
      </c>
      <c r="F5" s="0">
        <v>64</v>
      </c>
      <c r="G5" s="0" t="inlineStr">
        <is>
          <t xml:space="preserve">4.tikkakoski</t>
        </is>
      </c>
    </row>
    <row r="6">
      <c r="A6" s="0">
        <v>5</v>
      </c>
      <c r="B6" s="0" t="inlineStr">
        <is>
          <t xml:space="preserve">Miskala</t>
        </is>
      </c>
      <c r="C6" s="0" t="inlineStr">
        <is>
          <t xml:space="preserve">Tukiasema</t>
        </is>
      </c>
      <c r="F6" s="0">
        <v>126</v>
      </c>
      <c r="G6" s="0" t="inlineStr">
        <is>
          <t xml:space="preserve">5.miskala</t>
        </is>
      </c>
    </row>
    <row r="7">
      <c r="A7" s="0">
        <v>6</v>
      </c>
      <c r="B7" s="0" t="inlineStr">
        <is>
          <t xml:space="preserve">8210</t>
        </is>
      </c>
      <c r="C7" s="0" t="inlineStr">
        <is>
          <t xml:space="preserve">Tukiasema</t>
        </is>
      </c>
      <c r="F7" s="0">
        <v>184</v>
      </c>
      <c r="G7" s="0" t="inlineStr">
        <is>
          <t xml:space="preserve">6.8210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Tuntematon</t>
        </is>
      </c>
      <c r="C9" s="0" t="inlineStr">
        <is>
          <t xml:space="preserve">Tukiasema</t>
        </is>
      </c>
      <c r="F9" s="0">
        <v>154</v>
      </c>
      <c r="G9" s="0" t="inlineStr">
        <is>
          <t xml:space="preserve">8.tuntematon</t>
        </is>
      </c>
    </row>
    <row r="10">
      <c r="A10" s="0">
        <v>9</v>
      </c>
      <c r="B10" s="0" t="inlineStr">
        <is>
          <t xml:space="preserve">HP7</t>
        </is>
      </c>
      <c r="C10" s="0" t="inlineStr">
        <is>
          <t xml:space="preserve">Tukiasema</t>
        </is>
      </c>
      <c r="F10" s="0">
        <v>191</v>
      </c>
      <c r="G10" s="0" t="inlineStr">
        <is>
          <t xml:space="preserve">9.hp7</t>
        </is>
      </c>
    </row>
    <row r="11">
      <c r="A11" s="0">
        <v>10</v>
      </c>
      <c r="B11" s="0" t="inlineStr">
        <is>
          <t xml:space="preserve">Hojo</t>
        </is>
      </c>
      <c r="C11" s="0" t="inlineStr">
        <is>
          <t xml:space="preserve">Tukiasema</t>
        </is>
      </c>
      <c r="F11" s="0">
        <v>151</v>
      </c>
      <c r="G11" s="0" t="inlineStr">
        <is>
          <t xml:space="preserve">10.hojo</t>
        </is>
      </c>
    </row>
    <row r="12">
      <c r="A12" s="0">
        <v>11</v>
      </c>
      <c r="B12" s="0" t="inlineStr">
        <is>
          <t xml:space="preserve">252</t>
        </is>
      </c>
      <c r="C12" s="0" t="inlineStr">
        <is>
          <t xml:space="preserve">Tukiasema</t>
        </is>
      </c>
      <c r="F12" s="0">
        <v>123</v>
      </c>
      <c r="G12" s="0" t="inlineStr">
        <is>
          <t xml:space="preserve">11.252</t>
        </is>
      </c>
    </row>
    <row r="13">
      <c r="A13" s="0">
        <v>12</v>
      </c>
      <c r="B13" s="0" t="inlineStr">
        <is>
          <t xml:space="preserve">Rellu</t>
        </is>
      </c>
      <c r="C13" s="0" t="inlineStr">
        <is>
          <t xml:space="preserve">Tukiasema</t>
        </is>
      </c>
      <c r="F13" s="0">
        <v>57</v>
      </c>
      <c r="G13" s="0" t="inlineStr">
        <is>
          <t xml:space="preserve">12.rellu</t>
        </is>
      </c>
    </row>
    <row r="14">
      <c r="A14" s="0">
        <v>13</v>
      </c>
      <c r="B14" s="0" t="inlineStr">
        <is>
          <t xml:space="preserve">Vesilintu</t>
        </is>
      </c>
      <c r="C14" s="0" t="inlineStr">
        <is>
          <t xml:space="preserve">Tukiasema</t>
        </is>
      </c>
      <c r="F14" s="0">
        <v>34</v>
      </c>
      <c r="G14" s="0" t="inlineStr">
        <is>
          <t xml:space="preserve">13.vesilintu</t>
        </is>
      </c>
    </row>
    <row r="15"/>
    <row r="16">
      <c r="B16" s="6" t="inlineStr">
        <is>
          <t xml:space="preserve">Lista foorumilla</t>
        </is>
      </c>
      <c r="C16" s="5" t="str">
        <f>HYPERLINK("https://radiohullut.net/foorumi/viewtopic.php?p=144210#p144210","viesti 144210")</f>
        <v>viesti 144210</v>
      </c>
      <c r="D16" s="0" t="inlineStr">
        <is>
          <t xml:space="preserve">71.100</t>
        </is>
      </c>
    </row>
  </sheetData>
  <pageMargins left="0.5" right="0.5" top="0.6" bottom="0.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Teukka</t>
        </is>
      </c>
      <c r="C2" s="0" t="inlineStr">
        <is>
          <t xml:space="preserve">Tukiasema</t>
        </is>
      </c>
      <c r="F2" s="0">
        <v>96</v>
      </c>
      <c r="G2" s="0" t="inlineStr">
        <is>
          <t xml:space="preserve">1.teukka</t>
        </is>
      </c>
    </row>
    <row r="3">
      <c r="A3" s="0">
        <v>2</v>
      </c>
      <c r="B3" s="0" t="inlineStr">
        <is>
          <t xml:space="preserve">Hande</t>
        </is>
      </c>
      <c r="C3" s="0" t="inlineStr">
        <is>
          <t xml:space="preserve">Tukiasema</t>
        </is>
      </c>
      <c r="F3" s="0">
        <v>55</v>
      </c>
      <c r="G3" s="0" t="inlineStr">
        <is>
          <t xml:space="preserve">2.hande</t>
        </is>
      </c>
    </row>
    <row r="4">
      <c r="A4" s="0">
        <v>3</v>
      </c>
      <c r="B4" s="0" t="inlineStr">
        <is>
          <t xml:space="preserve">Hojo</t>
        </is>
      </c>
      <c r="C4" s="0" t="inlineStr">
        <is>
          <t xml:space="preserve">Tukiasema</t>
        </is>
      </c>
      <c r="F4" s="0">
        <v>151</v>
      </c>
      <c r="G4" s="0" t="inlineStr">
        <is>
          <t xml:space="preserve">3.hojo</t>
        </is>
      </c>
    </row>
    <row r="5">
      <c r="A5" s="0">
        <v>4</v>
      </c>
      <c r="B5" s="0" t="inlineStr">
        <is>
          <t xml:space="preserve">Rabatti</t>
        </is>
      </c>
      <c r="C5" s="0" t="inlineStr">
        <is>
          <t xml:space="preserve">Tukiasema</t>
        </is>
      </c>
      <c r="F5" s="0">
        <v>121</v>
      </c>
      <c r="G5" s="0" t="inlineStr">
        <is>
          <t xml:space="preserve">4.rabatti</t>
        </is>
      </c>
    </row>
    <row r="6">
      <c r="A6" s="0">
        <v>5</v>
      </c>
      <c r="B6" s="0" t="inlineStr">
        <is>
          <t xml:space="preserve">Köökki</t>
        </is>
      </c>
      <c r="C6" s="0" t="inlineStr">
        <is>
          <t xml:space="preserve">Tukiasema</t>
        </is>
      </c>
      <c r="F6" s="0">
        <v>161</v>
      </c>
      <c r="G6" s="0" t="inlineStr">
        <is>
          <t xml:space="preserve">5.köökki</t>
        </is>
      </c>
    </row>
    <row r="7">
      <c r="A7" s="0">
        <v>6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6.tepa</t>
        </is>
      </c>
    </row>
    <row r="8">
      <c r="A8" s="0">
        <v>7</v>
      </c>
      <c r="B8" s="0" t="inlineStr">
        <is>
          <t xml:space="preserve">Miskala</t>
        </is>
      </c>
      <c r="C8" s="0" t="inlineStr">
        <is>
          <t xml:space="preserve">Tukiasema</t>
        </is>
      </c>
      <c r="F8" s="0">
        <v>126</v>
      </c>
      <c r="G8" s="0" t="inlineStr">
        <is>
          <t xml:space="preserve">7.miskala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F9" s="0">
        <v>191</v>
      </c>
      <c r="G9" s="0" t="inlineStr">
        <is>
          <t xml:space="preserve">8.hp7</t>
        </is>
      </c>
    </row>
    <row r="10">
      <c r="A10" s="0">
        <v>9</v>
      </c>
      <c r="B10" s="0" t="inlineStr">
        <is>
          <t xml:space="preserve">Kasko</t>
        </is>
      </c>
      <c r="C10" s="0" t="inlineStr">
        <is>
          <t xml:space="preserve">Tukiasema</t>
        </is>
      </c>
      <c r="F10" s="0">
        <v>70</v>
      </c>
      <c r="G10" s="0" t="inlineStr">
        <is>
          <t xml:space="preserve">9.kasko</t>
        </is>
      </c>
    </row>
    <row r="11">
      <c r="A11" s="0">
        <v>10</v>
      </c>
      <c r="B11" s="0" t="inlineStr">
        <is>
          <t xml:space="preserve">RP56</t>
        </is>
      </c>
      <c r="C11" s="0" t="inlineStr">
        <is>
          <t xml:space="preserve">Tukiasema</t>
        </is>
      </c>
      <c r="F11" s="0">
        <v>159</v>
      </c>
      <c r="G11" s="0" t="inlineStr">
        <is>
          <t xml:space="preserve">10.rp56</t>
        </is>
      </c>
    </row>
    <row r="12">
      <c r="A12" s="0">
        <v>11</v>
      </c>
      <c r="B12" s="0" t="inlineStr">
        <is>
          <t xml:space="preserve">Patarouva</t>
        </is>
      </c>
      <c r="C12" s="0" t="inlineStr">
        <is>
          <t xml:space="preserve">Tukiasema</t>
        </is>
      </c>
      <c r="F12" s="0">
        <v>53</v>
      </c>
      <c r="G12" s="0" t="inlineStr">
        <is>
          <t xml:space="preserve">11.patarouva</t>
        </is>
      </c>
    </row>
    <row r="13">
      <c r="A13" s="0">
        <v>12</v>
      </c>
      <c r="B13" s="0" t="inlineStr">
        <is>
          <t xml:space="preserve">Rape</t>
        </is>
      </c>
      <c r="C13" s="0" t="inlineStr">
        <is>
          <t xml:space="preserve">Tukiasema</t>
        </is>
      </c>
      <c r="F13" s="0">
        <v>13</v>
      </c>
      <c r="G13" s="0" t="inlineStr">
        <is>
          <t xml:space="preserve">12.rape</t>
        </is>
      </c>
    </row>
    <row r="14">
      <c r="A14" s="0">
        <v>13</v>
      </c>
      <c r="B14" s="0" t="inlineStr">
        <is>
          <t xml:space="preserve">Riutta34</t>
        </is>
      </c>
      <c r="C14" s="0" t="inlineStr">
        <is>
          <t xml:space="preserve">Tukiasema</t>
        </is>
      </c>
      <c r="F14" s="0">
        <v>32</v>
      </c>
      <c r="G14" s="0" t="inlineStr">
        <is>
          <t xml:space="preserve">13.riutta34</t>
        </is>
      </c>
    </row>
    <row r="15">
      <c r="A15" s="0">
        <v>14</v>
      </c>
      <c r="B15" s="0" t="inlineStr">
        <is>
          <t xml:space="preserve">Tuntematon</t>
        </is>
      </c>
      <c r="C15" s="0" t="inlineStr">
        <is>
          <t xml:space="preserve">Tukiasema</t>
        </is>
      </c>
      <c r="F15" s="0">
        <v>154</v>
      </c>
      <c r="G15" s="0" t="inlineStr">
        <is>
          <t xml:space="preserve">14.tuntematon</t>
        </is>
      </c>
    </row>
    <row r="16"/>
    <row r="17">
      <c r="B17" s="6" t="inlineStr">
        <is>
          <t xml:space="preserve">Lista foorumilla</t>
        </is>
      </c>
      <c r="C17" s="5" t="str">
        <f>HYPERLINK("https://radiohullut.net/foorumi/viewtopic.php?p=144189#p144189","viesti 144189")</f>
        <v>viesti 144189</v>
      </c>
      <c r="D17" s="0" t="inlineStr">
        <is>
          <t xml:space="preserve">71.100</t>
        </is>
      </c>
    </row>
  </sheetData>
  <pageMargins left="0.5" right="0.5" top="0.6" bottom="0.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Kumiankka</t>
        </is>
      </c>
      <c r="C2" s="0" t="inlineStr">
        <is>
          <t xml:space="preserve">Tukiasema</t>
        </is>
      </c>
      <c r="F2" s="0">
        <v>136</v>
      </c>
      <c r="G2" s="0" t="inlineStr">
        <is>
          <t xml:space="preserve">1.kumiankka</t>
        </is>
      </c>
    </row>
    <row r="3">
      <c r="A3" s="0">
        <v>2</v>
      </c>
      <c r="B3" s="0" t="inlineStr">
        <is>
          <t xml:space="preserve">Hojo</t>
        </is>
      </c>
      <c r="C3" s="0" t="inlineStr">
        <is>
          <t xml:space="preserve">Tukiasema</t>
        </is>
      </c>
      <c r="F3" s="0">
        <v>151</v>
      </c>
      <c r="G3" s="0" t="inlineStr">
        <is>
          <t xml:space="preserve">2.hojo</t>
        </is>
      </c>
    </row>
    <row r="4">
      <c r="A4" s="0">
        <v>3</v>
      </c>
      <c r="B4" s="0" t="inlineStr">
        <is>
          <t xml:space="preserve">Tuntematon</t>
        </is>
      </c>
      <c r="C4" s="0" t="inlineStr">
        <is>
          <t xml:space="preserve">Tukiasema</t>
        </is>
      </c>
      <c r="F4" s="0">
        <v>154</v>
      </c>
      <c r="G4" s="0" t="inlineStr">
        <is>
          <t xml:space="preserve">3.tuntematon</t>
        </is>
      </c>
    </row>
    <row r="5">
      <c r="A5" s="0">
        <v>4</v>
      </c>
      <c r="B5" s="0" t="inlineStr">
        <is>
          <t xml:space="preserve">HP7</t>
        </is>
      </c>
      <c r="C5" s="0" t="inlineStr">
        <is>
          <t xml:space="preserve">Tukiasema</t>
        </is>
      </c>
      <c r="F5" s="0">
        <v>191</v>
      </c>
      <c r="G5" s="0" t="inlineStr">
        <is>
          <t xml:space="preserve">4.hp7</t>
        </is>
      </c>
    </row>
    <row r="6">
      <c r="A6" s="0">
        <v>5</v>
      </c>
      <c r="B6" s="0" t="inlineStr">
        <is>
          <t xml:space="preserve">10</t>
        </is>
      </c>
      <c r="C6" s="0" t="inlineStr">
        <is>
          <t xml:space="preserve">Tukiasema</t>
        </is>
      </c>
      <c r="F6" s="0">
        <v>89</v>
      </c>
      <c r="G6" s="0" t="inlineStr">
        <is>
          <t xml:space="preserve">5.10</t>
        </is>
      </c>
    </row>
    <row r="7">
      <c r="A7" s="0">
        <v>6</v>
      </c>
      <c r="B7" s="0" t="inlineStr">
        <is>
          <t xml:space="preserve">AK5</t>
        </is>
      </c>
      <c r="C7" s="0" t="inlineStr">
        <is>
          <t xml:space="preserve">Tukiasema</t>
        </is>
      </c>
      <c r="F7" s="0">
        <v>10</v>
      </c>
      <c r="G7" s="0" t="inlineStr">
        <is>
          <t xml:space="preserve">6.ak5</t>
        </is>
      </c>
    </row>
    <row r="8">
      <c r="A8" s="0">
        <v>7</v>
      </c>
      <c r="B8" s="0" t="inlineStr">
        <is>
          <t xml:space="preserve">Miskala</t>
        </is>
      </c>
      <c r="C8" s="0" t="inlineStr">
        <is>
          <t xml:space="preserve">Tukiasema</t>
        </is>
      </c>
      <c r="F8" s="0">
        <v>126</v>
      </c>
      <c r="G8" s="0" t="inlineStr">
        <is>
          <t xml:space="preserve">7.miskala</t>
        </is>
      </c>
    </row>
    <row r="9">
      <c r="A9" s="0">
        <v>8</v>
      </c>
      <c r="B9" s="0" t="inlineStr">
        <is>
          <t xml:space="preserve">RP56</t>
        </is>
      </c>
      <c r="C9" s="0" t="inlineStr">
        <is>
          <t xml:space="preserve">Tukiasema</t>
        </is>
      </c>
      <c r="F9" s="0">
        <v>159</v>
      </c>
      <c r="G9" s="0" t="inlineStr">
        <is>
          <t xml:space="preserve">8.rp56</t>
        </is>
      </c>
    </row>
    <row r="10">
      <c r="A10" s="0">
        <v>9</v>
      </c>
      <c r="B10" s="0" t="inlineStr">
        <is>
          <t xml:space="preserve">Mikko66</t>
        </is>
      </c>
      <c r="C10" s="0" t="inlineStr">
        <is>
          <t xml:space="preserve">Tukiasema</t>
        </is>
      </c>
      <c r="F10" s="0">
        <v>105</v>
      </c>
      <c r="G10" s="0" t="inlineStr">
        <is>
          <t xml:space="preserve">9.mikko66</t>
        </is>
      </c>
    </row>
    <row r="11">
      <c r="A11" s="0">
        <v>10</v>
      </c>
      <c r="B11" s="0" t="inlineStr">
        <is>
          <t xml:space="preserve">8210</t>
        </is>
      </c>
      <c r="C11" s="0" t="inlineStr">
        <is>
          <t xml:space="preserve">Tukiasema</t>
        </is>
      </c>
      <c r="F11" s="0">
        <v>184</v>
      </c>
      <c r="G11" s="0" t="inlineStr">
        <is>
          <t xml:space="preserve">10.8210</t>
        </is>
      </c>
    </row>
    <row r="12">
      <c r="A12" s="0">
        <v>11</v>
      </c>
      <c r="B12" s="0" t="inlineStr">
        <is>
          <t xml:space="preserve">Tikkakoski</t>
        </is>
      </c>
      <c r="C12" s="0" t="inlineStr">
        <is>
          <t xml:space="preserve">Tukiasema</t>
        </is>
      </c>
      <c r="F12" s="0">
        <v>64</v>
      </c>
      <c r="G12" s="0" t="inlineStr">
        <is>
          <t xml:space="preserve">11.tikkakoski</t>
        </is>
      </c>
    </row>
    <row r="13">
      <c r="A13" s="0">
        <v>12</v>
      </c>
      <c r="B13" s="0" t="inlineStr">
        <is>
          <t xml:space="preserve">Vesilintu</t>
        </is>
      </c>
      <c r="C13" s="0" t="inlineStr">
        <is>
          <t xml:space="preserve">Tukiasema</t>
        </is>
      </c>
      <c r="F13" s="0">
        <v>34</v>
      </c>
      <c r="G13" s="0" t="inlineStr">
        <is>
          <t xml:space="preserve">12.vesilintu</t>
        </is>
      </c>
    </row>
    <row r="14">
      <c r="A14" s="0">
        <v>13</v>
      </c>
      <c r="B14" s="0" t="inlineStr">
        <is>
          <t xml:space="preserve">Jallu</t>
        </is>
      </c>
      <c r="C14" s="0" t="inlineStr">
        <is>
          <t xml:space="preserve">Tukiasema</t>
        </is>
      </c>
      <c r="F14" s="0">
        <v>74</v>
      </c>
      <c r="G14" s="0" t="inlineStr">
        <is>
          <t xml:space="preserve">13.jallu</t>
        </is>
      </c>
    </row>
    <row r="15">
      <c r="A15" s="0">
        <v>14</v>
      </c>
      <c r="B15" s="0" t="inlineStr">
        <is>
          <t xml:space="preserve">Cobra</t>
        </is>
      </c>
      <c r="C15" s="0" t="inlineStr">
        <is>
          <t xml:space="preserve">Tukiasema</t>
        </is>
      </c>
      <c r="F15" s="0">
        <v>40</v>
      </c>
      <c r="G15" s="0" t="inlineStr">
        <is>
          <t xml:space="preserve">14.cobra</t>
        </is>
      </c>
    </row>
    <row r="16">
      <c r="A16" s="0">
        <v>15</v>
      </c>
      <c r="B16" s="0" t="inlineStr">
        <is>
          <t xml:space="preserve">VP1</t>
        </is>
      </c>
      <c r="C16" s="0" t="inlineStr">
        <is>
          <t xml:space="preserve">Tukiasema</t>
        </is>
      </c>
      <c r="F16" s="0">
        <v>42</v>
      </c>
      <c r="G16" s="0" t="inlineStr">
        <is>
          <t xml:space="preserve">15.vp1</t>
        </is>
      </c>
    </row>
    <row r="17">
      <c r="A17" s="0">
        <v>16</v>
      </c>
      <c r="B17" s="0" t="inlineStr">
        <is>
          <t xml:space="preserve">Rellu</t>
        </is>
      </c>
      <c r="C17" s="0" t="inlineStr">
        <is>
          <t xml:space="preserve">Tukiasema</t>
        </is>
      </c>
      <c r="F17" s="0">
        <v>57</v>
      </c>
      <c r="G17" s="0" t="inlineStr">
        <is>
          <t xml:space="preserve">16.rellu</t>
        </is>
      </c>
    </row>
    <row r="18"/>
    <row r="19">
      <c r="B19" s="6" t="inlineStr">
        <is>
          <t xml:space="preserve">Lista foorumilla</t>
        </is>
      </c>
      <c r="C19" s="5" t="str">
        <f>HYPERLINK("https://radiohullut.net/foorumi/viewtopic.php?p=144140#p144140","viesti 144140")</f>
        <v>viesti 144140</v>
      </c>
      <c r="D19" s="0" t="inlineStr">
        <is>
          <t xml:space="preserve">71.100</t>
        </is>
      </c>
    </row>
  </sheetData>
  <pageMargins left="0.5" right="0.5" top="0.6" bottom="0.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Kumiankka</t>
        </is>
      </c>
      <c r="C2" s="0" t="inlineStr">
        <is>
          <t xml:space="preserve">Tukiasema</t>
        </is>
      </c>
      <c r="F2" s="0">
        <v>136</v>
      </c>
      <c r="G2" s="0" t="inlineStr">
        <is>
          <t xml:space="preserve">1.kumiankka</t>
        </is>
      </c>
    </row>
    <row r="3">
      <c r="A3" s="0">
        <v>2</v>
      </c>
      <c r="B3" s="0" t="inlineStr">
        <is>
          <t xml:space="preserve">10</t>
        </is>
      </c>
      <c r="C3" s="0" t="inlineStr">
        <is>
          <t xml:space="preserve">Tukiasema</t>
        </is>
      </c>
      <c r="F3" s="0">
        <v>89</v>
      </c>
      <c r="G3" s="0" t="inlineStr">
        <is>
          <t xml:space="preserve">2.10</t>
        </is>
      </c>
    </row>
    <row r="4">
      <c r="A4" s="0">
        <v>3</v>
      </c>
      <c r="B4" s="0" t="inlineStr">
        <is>
          <t xml:space="preserve">Rape</t>
        </is>
      </c>
      <c r="C4" s="0" t="inlineStr">
        <is>
          <t xml:space="preserve">Tukiasema</t>
        </is>
      </c>
      <c r="F4" s="0">
        <v>13</v>
      </c>
      <c r="G4" s="0" t="inlineStr">
        <is>
          <t xml:space="preserve">3.rape</t>
        </is>
      </c>
    </row>
    <row r="5">
      <c r="A5" s="0">
        <v>4</v>
      </c>
      <c r="B5" s="0" t="inlineStr">
        <is>
          <t xml:space="preserve">Teukka</t>
        </is>
      </c>
      <c r="C5" s="0" t="inlineStr">
        <is>
          <t xml:space="preserve">Tukiasema</t>
        </is>
      </c>
      <c r="F5" s="0">
        <v>96</v>
      </c>
      <c r="G5" s="0" t="inlineStr">
        <is>
          <t xml:space="preserve">4,teukka</t>
        </is>
      </c>
    </row>
    <row r="6">
      <c r="A6" s="0">
        <v>5</v>
      </c>
      <c r="B6" s="0" t="inlineStr">
        <is>
          <t xml:space="preserve">Kasko</t>
        </is>
      </c>
      <c r="C6" s="0" t="inlineStr">
        <is>
          <t xml:space="preserve">Tukiasema</t>
        </is>
      </c>
      <c r="F6" s="0">
        <v>70</v>
      </c>
      <c r="G6" s="0" t="inlineStr">
        <is>
          <t xml:space="preserve">5.kasko</t>
        </is>
      </c>
    </row>
    <row r="7">
      <c r="A7" s="0">
        <v>6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6.tepa</t>
        </is>
      </c>
    </row>
    <row r="8">
      <c r="A8" s="0">
        <v>7</v>
      </c>
      <c r="B8" s="0" t="inlineStr">
        <is>
          <t xml:space="preserve">Joki</t>
        </is>
      </c>
      <c r="C8" s="0" t="inlineStr">
        <is>
          <t xml:space="preserve">Tukiasema</t>
        </is>
      </c>
      <c r="F8" s="0">
        <v>9</v>
      </c>
      <c r="G8" s="0" t="inlineStr">
        <is>
          <t xml:space="preserve">7.joki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F9" s="0">
        <v>191</v>
      </c>
      <c r="G9" s="0" t="inlineStr">
        <is>
          <t xml:space="preserve">8.hp7</t>
        </is>
      </c>
    </row>
    <row r="10">
      <c r="A10" s="0">
        <v>9</v>
      </c>
      <c r="B10" s="0" t="inlineStr">
        <is>
          <t xml:space="preserve">RP56</t>
        </is>
      </c>
      <c r="C10" s="0" t="inlineStr">
        <is>
          <t xml:space="preserve">Tukiasema</t>
        </is>
      </c>
      <c r="F10" s="0">
        <v>159</v>
      </c>
      <c r="G10" s="0" t="inlineStr">
        <is>
          <t xml:space="preserve">9.rp56</t>
        </is>
      </c>
    </row>
    <row r="11">
      <c r="A11" s="0">
        <v>10</v>
      </c>
      <c r="B11" s="0" t="inlineStr">
        <is>
          <t xml:space="preserve">Miskala</t>
        </is>
      </c>
      <c r="C11" s="0" t="inlineStr">
        <is>
          <t xml:space="preserve">Tukiasema</t>
        </is>
      </c>
      <c r="F11" s="0">
        <v>126</v>
      </c>
      <c r="G11" s="0" t="inlineStr">
        <is>
          <t xml:space="preserve">10.miskala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F12" s="0">
        <v>154</v>
      </c>
      <c r="G12" s="0" t="inlineStr">
        <is>
          <t xml:space="preserve">11.tuntematon</t>
        </is>
      </c>
    </row>
    <row r="13">
      <c r="A13" s="0">
        <v>12</v>
      </c>
      <c r="B13" s="0" t="inlineStr">
        <is>
          <t xml:space="preserve">8210</t>
        </is>
      </c>
      <c r="C13" s="0" t="inlineStr">
        <is>
          <t xml:space="preserve">Tukiasema</t>
        </is>
      </c>
      <c r="F13" s="0">
        <v>184</v>
      </c>
      <c r="G13" s="0" t="inlineStr">
        <is>
          <t xml:space="preserve">12.8210</t>
        </is>
      </c>
    </row>
    <row r="14">
      <c r="A14" s="0">
        <v>13</v>
      </c>
      <c r="B14" s="0" t="inlineStr">
        <is>
          <t xml:space="preserve">Cobra</t>
        </is>
      </c>
      <c r="C14" s="0" t="inlineStr">
        <is>
          <t xml:space="preserve">Tukiasema</t>
        </is>
      </c>
      <c r="F14" s="0">
        <v>40</v>
      </c>
      <c r="G14" s="0" t="inlineStr">
        <is>
          <t xml:space="preserve">13.cobra</t>
        </is>
      </c>
    </row>
    <row r="15">
      <c r="A15" s="0">
        <v>14</v>
      </c>
      <c r="B15" s="0" t="inlineStr">
        <is>
          <t xml:space="preserve">VP1</t>
        </is>
      </c>
      <c r="C15" s="0" t="inlineStr">
        <is>
          <t xml:space="preserve">Tukiasema</t>
        </is>
      </c>
      <c r="F15" s="0">
        <v>42</v>
      </c>
      <c r="G15" s="0" t="inlineStr">
        <is>
          <t xml:space="preserve">14.vp1</t>
        </is>
      </c>
    </row>
    <row r="16">
      <c r="A16" s="0">
        <v>15</v>
      </c>
      <c r="B16" s="0" t="inlineStr">
        <is>
          <t xml:space="preserve">Kissankello</t>
        </is>
      </c>
      <c r="C16" s="0" t="inlineStr">
        <is>
          <t xml:space="preserve">Tukiasema</t>
        </is>
      </c>
      <c r="F16" s="0">
        <v>3</v>
      </c>
      <c r="G16" s="0" t="inlineStr">
        <is>
          <t xml:space="preserve">15.kissankello</t>
        </is>
      </c>
    </row>
    <row r="17"/>
    <row r="18">
      <c r="B18" s="6" t="inlineStr">
        <is>
          <t xml:space="preserve">Lista foorumilla</t>
        </is>
      </c>
      <c r="C18" s="5" t="str">
        <f>HYPERLINK("https://radiohullut.net/foorumi/viewtopic.php?p=144120#p144120","viesti 144120")</f>
        <v>viesti 144120</v>
      </c>
      <c r="D18" s="0" t="inlineStr">
        <is>
          <t xml:space="preserve">71.100</t>
        </is>
      </c>
    </row>
  </sheetData>
  <pageMargins left="0.5" right="0.5" top="0.6" bottom="0.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Kasko</t>
        </is>
      </c>
      <c r="C2" s="0" t="inlineStr">
        <is>
          <t xml:space="preserve">Tukiasema</t>
        </is>
      </c>
      <c r="F2" s="0">
        <v>70</v>
      </c>
      <c r="G2" s="0" t="inlineStr">
        <is>
          <t xml:space="preserve">1.kasko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2.teukka</t>
        </is>
      </c>
    </row>
    <row r="4">
      <c r="A4" s="0">
        <v>3</v>
      </c>
      <c r="B4" s="0" t="inlineStr">
        <is>
          <t xml:space="preserve">Miskala</t>
        </is>
      </c>
      <c r="C4" s="0" t="inlineStr">
        <is>
          <t xml:space="preserve">Tukiasema</t>
        </is>
      </c>
      <c r="F4" s="0">
        <v>126</v>
      </c>
      <c r="G4" s="0" t="inlineStr">
        <is>
          <t xml:space="preserve">3.miskala</t>
        </is>
      </c>
    </row>
    <row r="5">
      <c r="A5" s="0">
        <v>4</v>
      </c>
      <c r="B5" s="0" t="inlineStr">
        <is>
          <t xml:space="preserve">R1</t>
        </is>
      </c>
      <c r="C5" s="0" t="inlineStr">
        <is>
          <t xml:space="preserve">Tukiasema</t>
        </is>
      </c>
      <c r="F5" s="0">
        <v>31</v>
      </c>
      <c r="G5" s="0" t="inlineStr">
        <is>
          <t xml:space="preserve">4.r1</t>
        </is>
      </c>
    </row>
    <row r="6">
      <c r="A6" s="0">
        <v>5</v>
      </c>
      <c r="B6" s="0" t="inlineStr">
        <is>
          <t xml:space="preserve">Tuntematon</t>
        </is>
      </c>
      <c r="C6" s="0" t="inlineStr">
        <is>
          <t xml:space="preserve">Tukiasema</t>
        </is>
      </c>
      <c r="F6" s="0">
        <v>154</v>
      </c>
      <c r="G6" s="0" t="inlineStr">
        <is>
          <t xml:space="preserve">5.tuntematon</t>
        </is>
      </c>
    </row>
    <row r="7">
      <c r="A7" s="0">
        <v>6</v>
      </c>
      <c r="B7" s="0" t="inlineStr">
        <is>
          <t xml:space="preserve">Köökki</t>
        </is>
      </c>
      <c r="C7" s="0" t="inlineStr">
        <is>
          <t xml:space="preserve">Tukiasema</t>
        </is>
      </c>
      <c r="F7" s="0">
        <v>161</v>
      </c>
      <c r="G7" s="0" t="inlineStr">
        <is>
          <t xml:space="preserve">6.köökki</t>
        </is>
      </c>
    </row>
    <row r="8">
      <c r="A8" s="0">
        <v>7</v>
      </c>
      <c r="B8" s="0" t="inlineStr">
        <is>
          <t xml:space="preserve">RP56</t>
        </is>
      </c>
      <c r="C8" s="0" t="inlineStr">
        <is>
          <t xml:space="preserve">Tukiasema</t>
        </is>
      </c>
      <c r="F8" s="0">
        <v>159</v>
      </c>
      <c r="G8" s="0" t="inlineStr">
        <is>
          <t xml:space="preserve">7.rp56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8.tepa</t>
        </is>
      </c>
    </row>
    <row r="10">
      <c r="A10" s="0">
        <v>9</v>
      </c>
      <c r="B10" s="0" t="inlineStr">
        <is>
          <t xml:space="preserve">Kumiankka</t>
        </is>
      </c>
      <c r="C10" s="0" t="inlineStr">
        <is>
          <t xml:space="preserve">Tukiasema</t>
        </is>
      </c>
      <c r="F10" s="0">
        <v>136</v>
      </c>
      <c r="G10" s="0" t="inlineStr">
        <is>
          <t xml:space="preserve">9.kumiankka</t>
        </is>
      </c>
    </row>
    <row r="11">
      <c r="A11" s="0">
        <v>10</v>
      </c>
      <c r="B11" s="0" t="inlineStr">
        <is>
          <t xml:space="preserve">VP1</t>
        </is>
      </c>
      <c r="C11" s="0" t="inlineStr">
        <is>
          <t xml:space="preserve">Tukiasema</t>
        </is>
      </c>
      <c r="F11" s="0">
        <v>42</v>
      </c>
      <c r="G11" s="0" t="inlineStr">
        <is>
          <t xml:space="preserve">10.vp1</t>
        </is>
      </c>
    </row>
    <row r="12">
      <c r="A12" s="0">
        <v>11</v>
      </c>
      <c r="B12" s="0" t="inlineStr">
        <is>
          <t xml:space="preserve">Raptori</t>
        </is>
      </c>
      <c r="C12" s="0" t="inlineStr">
        <is>
          <t xml:space="preserve">Tukiasema</t>
        </is>
      </c>
      <c r="F12" s="0">
        <v>98</v>
      </c>
      <c r="G12" s="0" t="inlineStr">
        <is>
          <t xml:space="preserve">11.raptori</t>
        </is>
      </c>
    </row>
    <row r="13">
      <c r="A13" s="0">
        <v>12</v>
      </c>
      <c r="B13" s="0" t="inlineStr">
        <is>
          <t xml:space="preserve">10</t>
        </is>
      </c>
      <c r="C13" s="0" t="inlineStr">
        <is>
          <t xml:space="preserve">Tukiasema</t>
        </is>
      </c>
      <c r="F13" s="0">
        <v>89</v>
      </c>
      <c r="G13" s="0" t="inlineStr">
        <is>
          <t xml:space="preserve">12.10</t>
        </is>
      </c>
    </row>
    <row r="14">
      <c r="A14" s="0">
        <v>13</v>
      </c>
      <c r="B14" s="0" t="inlineStr">
        <is>
          <t xml:space="preserve">HP7</t>
        </is>
      </c>
      <c r="C14" s="0" t="inlineStr">
        <is>
          <t xml:space="preserve">Tukiasema</t>
        </is>
      </c>
      <c r="F14" s="0">
        <v>191</v>
      </c>
      <c r="G14" s="0" t="inlineStr">
        <is>
          <t xml:space="preserve">13.hp7</t>
        </is>
      </c>
    </row>
    <row r="15">
      <c r="A15" s="0">
        <v>14</v>
      </c>
      <c r="B15" s="0" t="inlineStr">
        <is>
          <t xml:space="preserve">Cobra</t>
        </is>
      </c>
      <c r="C15" s="0" t="inlineStr">
        <is>
          <t xml:space="preserve">Tukiasema</t>
        </is>
      </c>
      <c r="F15" s="0">
        <v>40</v>
      </c>
      <c r="G15" s="0" t="inlineStr">
        <is>
          <t xml:space="preserve">14.cobra</t>
        </is>
      </c>
    </row>
    <row r="16">
      <c r="A16" s="0">
        <v>15</v>
      </c>
      <c r="B16" s="0" t="inlineStr">
        <is>
          <t xml:space="preserve">Suntio</t>
        </is>
      </c>
      <c r="C16" s="0" t="inlineStr">
        <is>
          <t xml:space="preserve">Tukiasema</t>
        </is>
      </c>
      <c r="F16" s="0">
        <v>34</v>
      </c>
      <c r="G16" s="0" t="inlineStr">
        <is>
          <t xml:space="preserve">15.suntio</t>
        </is>
      </c>
    </row>
    <row r="17">
      <c r="A17" s="0">
        <v>16</v>
      </c>
      <c r="B17" s="0" t="inlineStr">
        <is>
          <t xml:space="preserve">Jallu</t>
        </is>
      </c>
      <c r="C17" s="0" t="inlineStr">
        <is>
          <t xml:space="preserve">Tukiasema</t>
        </is>
      </c>
      <c r="F17" s="0">
        <v>74</v>
      </c>
      <c r="G17" s="0" t="inlineStr">
        <is>
          <t xml:space="preserve">16.jallu</t>
        </is>
      </c>
    </row>
    <row r="18"/>
    <row r="19">
      <c r="B19" s="6" t="inlineStr">
        <is>
          <t xml:space="preserve">Lista foorumilla</t>
        </is>
      </c>
      <c r="C19" s="5" t="str">
        <f>HYPERLINK("https://radiohullut.net/foorumi/viewtopic.php?p=144089#p144089","viesti 144089")</f>
        <v>viesti 144089</v>
      </c>
      <c r="D19" s="0" t="inlineStr">
        <is>
          <t xml:space="preserve">71.100</t>
        </is>
      </c>
    </row>
  </sheetData>
  <pageMargins left="0.5" right="0.5" top="0.6" bottom="0.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Tuntematon</t>
        </is>
      </c>
      <c r="C2" s="0" t="inlineStr">
        <is>
          <t xml:space="preserve">Tukiasema</t>
        </is>
      </c>
      <c r="F2" s="0">
        <v>154</v>
      </c>
      <c r="G2" s="0" t="inlineStr">
        <is>
          <t xml:space="preserve">1.tuntematon</t>
        </is>
      </c>
    </row>
    <row r="3">
      <c r="A3" s="0">
        <v>2</v>
      </c>
      <c r="B3" s="0" t="inlineStr">
        <is>
          <t xml:space="preserve">10</t>
        </is>
      </c>
      <c r="C3" s="0" t="inlineStr">
        <is>
          <t xml:space="preserve">Tukiasema</t>
        </is>
      </c>
      <c r="F3" s="0">
        <v>89</v>
      </c>
      <c r="G3" s="0" t="inlineStr">
        <is>
          <t xml:space="preserve">2.10</t>
        </is>
      </c>
    </row>
    <row r="4">
      <c r="A4" s="0">
        <v>3</v>
      </c>
      <c r="B4" s="0" t="inlineStr">
        <is>
          <t xml:space="preserve">Miskala</t>
        </is>
      </c>
      <c r="C4" s="0" t="inlineStr">
        <is>
          <t xml:space="preserve">Tukiasema</t>
        </is>
      </c>
      <c r="F4" s="0">
        <v>126</v>
      </c>
      <c r="G4" s="0" t="inlineStr">
        <is>
          <t xml:space="preserve">3.miskala</t>
        </is>
      </c>
    </row>
    <row r="5">
      <c r="A5" s="0">
        <v>4</v>
      </c>
      <c r="B5" s="0" t="inlineStr">
        <is>
          <t xml:space="preserve">Rabatti</t>
        </is>
      </c>
      <c r="C5" s="0" t="inlineStr">
        <is>
          <t xml:space="preserve">Tukiasema</t>
        </is>
      </c>
      <c r="F5" s="0">
        <v>121</v>
      </c>
      <c r="G5" s="0" t="inlineStr">
        <is>
          <t xml:space="preserve">4.rabatti</t>
        </is>
      </c>
    </row>
    <row r="6">
      <c r="A6" s="0">
        <v>5</v>
      </c>
      <c r="B6" s="0" t="inlineStr">
        <is>
          <t xml:space="preserve">Köökki</t>
        </is>
      </c>
      <c r="C6" s="0" t="inlineStr">
        <is>
          <t xml:space="preserve">Tukiasema</t>
        </is>
      </c>
      <c r="F6" s="0">
        <v>161</v>
      </c>
      <c r="G6" s="0" t="inlineStr">
        <is>
          <t xml:space="preserve">5.köökki</t>
        </is>
      </c>
    </row>
    <row r="7">
      <c r="A7" s="0">
        <v>6</v>
      </c>
      <c r="B7" s="0" t="inlineStr">
        <is>
          <t xml:space="preserve">RP56</t>
        </is>
      </c>
      <c r="C7" s="0" t="inlineStr">
        <is>
          <t xml:space="preserve">Tukiasema</t>
        </is>
      </c>
      <c r="F7" s="0">
        <v>159</v>
      </c>
      <c r="G7" s="0" t="inlineStr">
        <is>
          <t xml:space="preserve">6.rp56</t>
        </is>
      </c>
    </row>
    <row r="8">
      <c r="A8" s="0">
        <v>7</v>
      </c>
      <c r="B8" s="0" t="inlineStr">
        <is>
          <t xml:space="preserve">HP7</t>
        </is>
      </c>
      <c r="C8" s="0" t="inlineStr">
        <is>
          <t xml:space="preserve">Tukiasema</t>
        </is>
      </c>
      <c r="F8" s="0">
        <v>191</v>
      </c>
      <c r="G8" s="0" t="inlineStr">
        <is>
          <t xml:space="preserve">7.hp7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8.tepa</t>
        </is>
      </c>
    </row>
    <row r="10">
      <c r="A10" s="0">
        <v>9</v>
      </c>
      <c r="B10" s="0" t="inlineStr">
        <is>
          <t xml:space="preserve">8210</t>
        </is>
      </c>
      <c r="C10" s="0" t="inlineStr">
        <is>
          <t xml:space="preserve">Tukiasema</t>
        </is>
      </c>
      <c r="F10" s="0">
        <v>184</v>
      </c>
      <c r="G10" s="0" t="inlineStr">
        <is>
          <t xml:space="preserve">9.8210</t>
        </is>
      </c>
    </row>
    <row r="11"/>
    <row r="12">
      <c r="B12" s="6" t="inlineStr">
        <is>
          <t xml:space="preserve">Lista foorumilla</t>
        </is>
      </c>
      <c r="C12" s="5" t="str">
        <f>HYPERLINK("https://radiohullut.net/foorumi/viewtopic.php?p=144064#p144064","viesti 144064")</f>
        <v>viesti 144064</v>
      </c>
      <c r="D12" s="0" t="inlineStr">
        <is>
          <t xml:space="preserve">71.100</t>
        </is>
      </c>
    </row>
  </sheetData>
  <pageMargins left="0.5" right="0.5" top="0.6" bottom="0.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1.tikkakoski</t>
        </is>
      </c>
    </row>
    <row r="3">
      <c r="A3" s="0">
        <v>2</v>
      </c>
      <c r="B3" s="0" t="inlineStr">
        <is>
          <t xml:space="preserve">Jonttu</t>
        </is>
      </c>
      <c r="C3" s="0" t="inlineStr">
        <is>
          <t xml:space="preserve">Tukiasema</t>
        </is>
      </c>
      <c r="F3" s="0">
        <v>6</v>
      </c>
      <c r="G3" s="0" t="inlineStr">
        <is>
          <t xml:space="preserve">2.jonttu</t>
        </is>
      </c>
    </row>
    <row r="4">
      <c r="A4" s="0">
        <v>3</v>
      </c>
      <c r="B4" s="0" t="inlineStr">
        <is>
          <t xml:space="preserve">Raptori</t>
        </is>
      </c>
      <c r="C4" s="0" t="inlineStr">
        <is>
          <t xml:space="preserve">Tukiasema</t>
        </is>
      </c>
      <c r="F4" s="0">
        <v>98</v>
      </c>
      <c r="G4" s="0" t="inlineStr">
        <is>
          <t xml:space="preserve">3.raptor</t>
        </is>
      </c>
    </row>
    <row r="5">
      <c r="A5" s="0">
        <v>4</v>
      </c>
      <c r="B5" s="0" t="inlineStr">
        <is>
          <t xml:space="preserve">Perhonen</t>
        </is>
      </c>
      <c r="C5" s="0" t="inlineStr">
        <is>
          <t xml:space="preserve">Tukiasema</t>
        </is>
      </c>
      <c r="F5" s="0">
        <v>17</v>
      </c>
      <c r="G5" s="0" t="inlineStr">
        <is>
          <t xml:space="preserve">4.perhonen</t>
        </is>
      </c>
    </row>
    <row r="6">
      <c r="A6" s="0">
        <v>5</v>
      </c>
      <c r="B6" s="0" t="inlineStr">
        <is>
          <t xml:space="preserve">Miskala</t>
        </is>
      </c>
      <c r="C6" s="0" t="inlineStr">
        <is>
          <t xml:space="preserve">Tukiasema</t>
        </is>
      </c>
      <c r="F6" s="0">
        <v>126</v>
      </c>
      <c r="G6" s="0" t="inlineStr">
        <is>
          <t xml:space="preserve">5.miskala</t>
        </is>
      </c>
    </row>
    <row r="7">
      <c r="A7" s="0">
        <v>6</v>
      </c>
      <c r="B7" s="0" t="inlineStr">
        <is>
          <t xml:space="preserve">Köökki</t>
        </is>
      </c>
      <c r="C7" s="0" t="inlineStr">
        <is>
          <t xml:space="preserve">Tukiasema</t>
        </is>
      </c>
      <c r="F7" s="0">
        <v>161</v>
      </c>
      <c r="G7" s="0" t="inlineStr">
        <is>
          <t xml:space="preserve">6.köökki</t>
        </is>
      </c>
    </row>
    <row r="8">
      <c r="A8" s="0">
        <v>7</v>
      </c>
      <c r="B8" s="0" t="inlineStr">
        <is>
          <t xml:space="preserve">Tuntematon</t>
        </is>
      </c>
      <c r="C8" s="0" t="inlineStr">
        <is>
          <t xml:space="preserve">Tukiasema</t>
        </is>
      </c>
      <c r="F8" s="0">
        <v>154</v>
      </c>
      <c r="G8" s="0" t="inlineStr">
        <is>
          <t xml:space="preserve">7.tuntematon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8.tepa</t>
        </is>
      </c>
    </row>
    <row r="10">
      <c r="A10" s="0">
        <v>9</v>
      </c>
      <c r="B10" s="0" t="inlineStr">
        <is>
          <t xml:space="preserve">HP7</t>
        </is>
      </c>
      <c r="C10" s="0" t="inlineStr">
        <is>
          <t xml:space="preserve">Tukiasema</t>
        </is>
      </c>
      <c r="F10" s="0">
        <v>191</v>
      </c>
      <c r="G10" s="0" t="inlineStr">
        <is>
          <t xml:space="preserve">9.hp7</t>
        </is>
      </c>
    </row>
    <row r="11">
      <c r="A11" s="0">
        <v>10</v>
      </c>
      <c r="B11" s="0" t="inlineStr">
        <is>
          <t xml:space="preserve">RP56</t>
        </is>
      </c>
      <c r="C11" s="0" t="inlineStr">
        <is>
          <t xml:space="preserve">Tukiasema</t>
        </is>
      </c>
      <c r="F11" s="0">
        <v>159</v>
      </c>
      <c r="G11" s="0" t="inlineStr">
        <is>
          <t xml:space="preserve">10.rp56</t>
        </is>
      </c>
    </row>
    <row r="12">
      <c r="A12" s="0">
        <v>11</v>
      </c>
      <c r="B12" s="0" t="inlineStr">
        <is>
          <t xml:space="preserve">Mikko66</t>
        </is>
      </c>
      <c r="C12" s="0" t="inlineStr">
        <is>
          <t xml:space="preserve">Tukiasema</t>
        </is>
      </c>
      <c r="F12" s="0">
        <v>105</v>
      </c>
      <c r="G12" s="0" t="inlineStr">
        <is>
          <t xml:space="preserve">11.mikko66</t>
        </is>
      </c>
    </row>
    <row r="13">
      <c r="A13" s="0">
        <v>12</v>
      </c>
      <c r="B13" s="0" t="inlineStr">
        <is>
          <t xml:space="preserve">VP1</t>
        </is>
      </c>
      <c r="C13" s="0" t="inlineStr">
        <is>
          <t xml:space="preserve">Tukiasema</t>
        </is>
      </c>
      <c r="F13" s="0">
        <v>42</v>
      </c>
      <c r="G13" s="0" t="inlineStr">
        <is>
          <t xml:space="preserve">12.vp1</t>
        </is>
      </c>
    </row>
    <row r="14">
      <c r="A14" s="0">
        <v>13</v>
      </c>
      <c r="B14" s="0" t="inlineStr">
        <is>
          <t xml:space="preserve">8210</t>
        </is>
      </c>
      <c r="C14" s="0" t="inlineStr">
        <is>
          <t xml:space="preserve">Tukiasema</t>
        </is>
      </c>
      <c r="F14" s="0">
        <v>184</v>
      </c>
      <c r="G14" s="0" t="inlineStr">
        <is>
          <t xml:space="preserve">13.8210</t>
        </is>
      </c>
    </row>
    <row r="15">
      <c r="A15" s="0">
        <v>14</v>
      </c>
      <c r="B15" s="0" t="inlineStr">
        <is>
          <t xml:space="preserve">Hojo</t>
        </is>
      </c>
      <c r="C15" s="0" t="inlineStr">
        <is>
          <t xml:space="preserve">Tukiasema</t>
        </is>
      </c>
      <c r="F15" s="0">
        <v>151</v>
      </c>
      <c r="G15" s="0" t="inlineStr">
        <is>
          <t xml:space="preserve">14.hojo</t>
        </is>
      </c>
    </row>
    <row r="16"/>
    <row r="17">
      <c r="B17" s="6" t="inlineStr">
        <is>
          <t xml:space="preserve">Lista foorumilla</t>
        </is>
      </c>
      <c r="C17" s="5" t="str">
        <f>HYPERLINK("https://radiohullut.net/foorumi/viewtopic.php?p=144033#p144033","viesti 144033")</f>
        <v>viesti 144033</v>
      </c>
      <c r="D17" s="0" t="inlineStr">
        <is>
          <t xml:space="preserve">71.100</t>
        </is>
      </c>
    </row>
  </sheetData>
  <pageMargins left="0.5" right="0.5" top="0.6" bottom="0.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Cobra</t>
        </is>
      </c>
      <c r="C2" s="0" t="inlineStr">
        <is>
          <t xml:space="preserve">Tukiasema</t>
        </is>
      </c>
      <c r="F2" s="0">
        <v>40</v>
      </c>
      <c r="G2" s="0" t="inlineStr">
        <is>
          <t xml:space="preserve">1.cobra</t>
        </is>
      </c>
    </row>
    <row r="3">
      <c r="A3" s="0">
        <v>2</v>
      </c>
      <c r="B3" s="0" t="inlineStr">
        <is>
          <t xml:space="preserve">Jymy</t>
        </is>
      </c>
      <c r="C3" s="0" t="inlineStr">
        <is>
          <t xml:space="preserve">Tukiasema</t>
        </is>
      </c>
      <c r="E3" s="0" t="inlineStr">
        <is>
          <t xml:space="preserve">🎉 ensimmäinen kerta</t>
        </is>
      </c>
      <c r="F3" s="0">
        <v>2</v>
      </c>
      <c r="G3" s="0" t="inlineStr">
        <is>
          <t xml:space="preserve">2.jymy</t>
        </is>
      </c>
    </row>
    <row r="4">
      <c r="A4" s="0">
        <v>3</v>
      </c>
      <c r="B4" s="0" t="inlineStr">
        <is>
          <t xml:space="preserve">Kumiankka</t>
        </is>
      </c>
      <c r="C4" s="0" t="inlineStr">
        <is>
          <t xml:space="preserve">Tukiasema</t>
        </is>
      </c>
      <c r="F4" s="0">
        <v>136</v>
      </c>
      <c r="G4" s="0" t="inlineStr">
        <is>
          <t xml:space="preserve">3.kumiankka</t>
        </is>
      </c>
    </row>
    <row r="5">
      <c r="A5" s="0">
        <v>4</v>
      </c>
      <c r="B5" s="0" t="inlineStr">
        <is>
          <t xml:space="preserve">Tepa</t>
        </is>
      </c>
      <c r="C5" s="0" t="inlineStr">
        <is>
          <t xml:space="preserve">Tukiasema</t>
        </is>
      </c>
      <c r="F5" s="0">
        <v>195</v>
      </c>
      <c r="G5" s="0" t="inlineStr">
        <is>
          <t xml:space="preserve">4.tepa</t>
        </is>
      </c>
    </row>
    <row r="6">
      <c r="A6" s="0">
        <v>5</v>
      </c>
      <c r="B6" s="0" t="inlineStr">
        <is>
          <t xml:space="preserve">Hande</t>
        </is>
      </c>
      <c r="C6" s="0" t="inlineStr">
        <is>
          <t xml:space="preserve">Tukiasema</t>
        </is>
      </c>
      <c r="F6" s="0">
        <v>55</v>
      </c>
      <c r="G6" s="0" t="inlineStr">
        <is>
          <t xml:space="preserve">5.hande</t>
        </is>
      </c>
    </row>
    <row r="7">
      <c r="A7" s="0">
        <v>6</v>
      </c>
      <c r="B7" s="0" t="inlineStr">
        <is>
          <t xml:space="preserve">Köökki</t>
        </is>
      </c>
      <c r="C7" s="0" t="inlineStr">
        <is>
          <t xml:space="preserve">Tukiasema</t>
        </is>
      </c>
      <c r="F7" s="0">
        <v>161</v>
      </c>
      <c r="G7" s="0" t="inlineStr">
        <is>
          <t xml:space="preserve">6.köökki</t>
        </is>
      </c>
    </row>
    <row r="8">
      <c r="A8" s="0">
        <v>7</v>
      </c>
      <c r="B8" s="0" t="inlineStr">
        <is>
          <t xml:space="preserve">Tuntematon</t>
        </is>
      </c>
      <c r="C8" s="0" t="inlineStr">
        <is>
          <t xml:space="preserve">Tukiasema</t>
        </is>
      </c>
      <c r="F8" s="0">
        <v>154</v>
      </c>
      <c r="G8" s="0" t="inlineStr">
        <is>
          <t xml:space="preserve">7.tuntematon</t>
        </is>
      </c>
    </row>
    <row r="9">
      <c r="A9" s="0">
        <v>8</v>
      </c>
      <c r="B9" s="0" t="inlineStr">
        <is>
          <t xml:space="preserve">Rabatti</t>
        </is>
      </c>
      <c r="C9" s="0" t="inlineStr">
        <is>
          <t xml:space="preserve">Tukiasema</t>
        </is>
      </c>
      <c r="F9" s="0">
        <v>121</v>
      </c>
      <c r="G9" s="0" t="inlineStr">
        <is>
          <t xml:space="preserve">8.rabatti</t>
        </is>
      </c>
    </row>
    <row r="10">
      <c r="A10" s="0">
        <v>9</v>
      </c>
      <c r="B10" s="0" t="inlineStr">
        <is>
          <t xml:space="preserve">RP56</t>
        </is>
      </c>
      <c r="C10" s="0" t="inlineStr">
        <is>
          <t xml:space="preserve">Tukiasema</t>
        </is>
      </c>
      <c r="F10" s="0">
        <v>159</v>
      </c>
      <c r="G10" s="0" t="inlineStr">
        <is>
          <t xml:space="preserve">9.rp56</t>
        </is>
      </c>
    </row>
    <row r="11">
      <c r="A11" s="0">
        <v>10</v>
      </c>
      <c r="B11" s="0" t="inlineStr">
        <is>
          <t xml:space="preserve">Miskala</t>
        </is>
      </c>
      <c r="C11" s="0" t="inlineStr">
        <is>
          <t xml:space="preserve">Tukiasema</t>
        </is>
      </c>
      <c r="F11" s="0">
        <v>126</v>
      </c>
      <c r="G11" s="0" t="inlineStr">
        <is>
          <t xml:space="preserve">10.miskala</t>
        </is>
      </c>
    </row>
    <row r="12">
      <c r="A12" s="0">
        <v>11</v>
      </c>
      <c r="B12" s="0" t="inlineStr">
        <is>
          <t xml:space="preserve">Pihti</t>
        </is>
      </c>
      <c r="C12" s="0" t="inlineStr">
        <is>
          <t xml:space="preserve">Tukiasema</t>
        </is>
      </c>
      <c r="F12" s="0">
        <v>33</v>
      </c>
      <c r="G12" s="0" t="inlineStr">
        <is>
          <t xml:space="preserve">11.pihti</t>
        </is>
      </c>
    </row>
    <row r="13">
      <c r="A13" s="0">
        <v>12</v>
      </c>
      <c r="B13" s="0" t="inlineStr">
        <is>
          <t xml:space="preserve">Tikkakoski</t>
        </is>
      </c>
      <c r="C13" s="0" t="inlineStr">
        <is>
          <t xml:space="preserve">Tukiasema</t>
        </is>
      </c>
      <c r="F13" s="0">
        <v>64</v>
      </c>
      <c r="G13" s="0" t="inlineStr">
        <is>
          <t xml:space="preserve">12.tikkakoski</t>
        </is>
      </c>
    </row>
    <row r="14">
      <c r="A14" s="0">
        <v>13</v>
      </c>
      <c r="B14" s="0" t="inlineStr">
        <is>
          <t xml:space="preserve">Suntio</t>
        </is>
      </c>
      <c r="C14" s="0" t="inlineStr">
        <is>
          <t xml:space="preserve">Tukiasema</t>
        </is>
      </c>
      <c r="E14" s="0" t="inlineStr">
        <is>
          <t xml:space="preserve">🎉 ensimmäinen kerta</t>
        </is>
      </c>
      <c r="F14" s="0">
        <v>34</v>
      </c>
      <c r="G14" s="0" t="inlineStr">
        <is>
          <t xml:space="preserve">13.suntio</t>
        </is>
      </c>
    </row>
    <row r="15">
      <c r="A15" s="0">
        <v>14</v>
      </c>
      <c r="B15" s="0" t="inlineStr">
        <is>
          <t xml:space="preserve">8210</t>
        </is>
      </c>
      <c r="C15" s="0" t="inlineStr">
        <is>
          <t xml:space="preserve">Tukiasema</t>
        </is>
      </c>
      <c r="F15" s="0">
        <v>184</v>
      </c>
      <c r="G15" s="0" t="inlineStr">
        <is>
          <t xml:space="preserve">14.8210</t>
        </is>
      </c>
    </row>
    <row r="16">
      <c r="A16" s="0">
        <v>15</v>
      </c>
      <c r="B16" s="0" t="inlineStr">
        <is>
          <t xml:space="preserve">Vesilintu</t>
        </is>
      </c>
      <c r="C16" s="0" t="inlineStr">
        <is>
          <t xml:space="preserve">Tukiasema</t>
        </is>
      </c>
      <c r="F16" s="0">
        <v>34</v>
      </c>
      <c r="G16" s="0" t="inlineStr">
        <is>
          <t xml:space="preserve">15.vesilintu</t>
        </is>
      </c>
    </row>
    <row r="17">
      <c r="A17" s="0">
        <v>16</v>
      </c>
      <c r="B17" s="0" t="inlineStr">
        <is>
          <t xml:space="preserve">Mikko66</t>
        </is>
      </c>
      <c r="C17" s="0" t="inlineStr">
        <is>
          <t xml:space="preserve">Tukiasema</t>
        </is>
      </c>
      <c r="F17" s="0">
        <v>105</v>
      </c>
      <c r="G17" s="0" t="inlineStr">
        <is>
          <t xml:space="preserve">16.mikko66</t>
        </is>
      </c>
    </row>
    <row r="18"/>
    <row r="19">
      <c r="B19" s="6" t="inlineStr">
        <is>
          <t xml:space="preserve">Lista foorumilla</t>
        </is>
      </c>
      <c r="C19" s="5" t="str">
        <f>HYPERLINK("https://radiohullut.net/foorumi/viewtopic.php?p=143967#p143967","viesti 143967")</f>
        <v>viesti 143967</v>
      </c>
      <c r="D19" s="0" t="inlineStr">
        <is>
          <t xml:space="preserve">71.100</t>
        </is>
      </c>
    </row>
  </sheetData>
  <pageMargins left="0.5" right="0.5" top="0.6" bottom="0.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1.tikkakoski</t>
        </is>
      </c>
    </row>
    <row r="3">
      <c r="A3" s="0">
        <v>2</v>
      </c>
      <c r="B3" s="0" t="inlineStr">
        <is>
          <t xml:space="preserve">Tepa</t>
        </is>
      </c>
      <c r="C3" s="0" t="inlineStr">
        <is>
          <t xml:space="preserve">Tukiasema</t>
        </is>
      </c>
      <c r="F3" s="0">
        <v>195</v>
      </c>
      <c r="G3" s="0" t="inlineStr">
        <is>
          <t xml:space="preserve">2.tepa</t>
        </is>
      </c>
    </row>
    <row r="4">
      <c r="A4" s="0">
        <v>3</v>
      </c>
      <c r="B4" s="0" t="inlineStr">
        <is>
          <t xml:space="preserve">Rabatti</t>
        </is>
      </c>
      <c r="C4" s="0" t="inlineStr">
        <is>
          <t xml:space="preserve">Tukiasema</t>
        </is>
      </c>
      <c r="F4" s="0">
        <v>121</v>
      </c>
      <c r="G4" s="0" t="inlineStr">
        <is>
          <t xml:space="preserve">3.rabatti</t>
        </is>
      </c>
    </row>
    <row r="5">
      <c r="A5" s="0">
        <v>4</v>
      </c>
      <c r="B5" s="0" t="inlineStr">
        <is>
          <t xml:space="preserve">Köökki</t>
        </is>
      </c>
      <c r="C5" s="0" t="inlineStr">
        <is>
          <t xml:space="preserve">Tukiasema</t>
        </is>
      </c>
      <c r="F5" s="0">
        <v>161</v>
      </c>
      <c r="G5" s="0" t="inlineStr">
        <is>
          <t xml:space="preserve">4.köökki</t>
        </is>
      </c>
    </row>
    <row r="6">
      <c r="A6" s="0">
        <v>5</v>
      </c>
      <c r="B6" s="0" t="inlineStr">
        <is>
          <t xml:space="preserve">Tuntematon</t>
        </is>
      </c>
      <c r="C6" s="0" t="inlineStr">
        <is>
          <t xml:space="preserve">Tukiasema</t>
        </is>
      </c>
      <c r="F6" s="0">
        <v>154</v>
      </c>
      <c r="G6" s="0" t="inlineStr">
        <is>
          <t xml:space="preserve">5.tuntematin</t>
        </is>
      </c>
    </row>
    <row r="7">
      <c r="A7" s="0">
        <v>6</v>
      </c>
      <c r="B7" s="0" t="inlineStr">
        <is>
          <t xml:space="preserve">8210</t>
        </is>
      </c>
      <c r="C7" s="0" t="inlineStr">
        <is>
          <t xml:space="preserve">Tukiasema</t>
        </is>
      </c>
      <c r="F7" s="0">
        <v>184</v>
      </c>
      <c r="G7" s="0" t="inlineStr">
        <is>
          <t xml:space="preserve">6.8210</t>
        </is>
      </c>
    </row>
    <row r="8">
      <c r="A8" s="0">
        <v>7</v>
      </c>
      <c r="B8" s="0" t="inlineStr">
        <is>
          <t xml:space="preserve">Hojo</t>
        </is>
      </c>
      <c r="C8" s="0" t="inlineStr">
        <is>
          <t xml:space="preserve">Tukiasema</t>
        </is>
      </c>
      <c r="F8" s="0">
        <v>151</v>
      </c>
      <c r="G8" s="0" t="inlineStr">
        <is>
          <t xml:space="preserve">7.hojo</t>
        </is>
      </c>
    </row>
    <row r="9">
      <c r="A9" s="0">
        <v>8</v>
      </c>
      <c r="B9" s="0" t="inlineStr">
        <is>
          <t xml:space="preserve">RP56</t>
        </is>
      </c>
      <c r="C9" s="0" t="inlineStr">
        <is>
          <t xml:space="preserve">Tukiasema</t>
        </is>
      </c>
      <c r="F9" s="0">
        <v>159</v>
      </c>
      <c r="G9" s="0" t="inlineStr">
        <is>
          <t xml:space="preserve">8.rp56</t>
        </is>
      </c>
    </row>
    <row r="10">
      <c r="A10" s="0">
        <v>9</v>
      </c>
      <c r="B10" s="0" t="inlineStr">
        <is>
          <t xml:space="preserve">Patarouva</t>
        </is>
      </c>
      <c r="C10" s="0" t="inlineStr">
        <is>
          <t xml:space="preserve">Tukiasema</t>
        </is>
      </c>
      <c r="F10" s="0">
        <v>53</v>
      </c>
      <c r="G10" s="0" t="inlineStr">
        <is>
          <t xml:space="preserve">9.patarouva</t>
        </is>
      </c>
    </row>
    <row r="11">
      <c r="A11" s="0">
        <v>10</v>
      </c>
      <c r="B11" s="0" t="inlineStr">
        <is>
          <t xml:space="preserve">Miskala</t>
        </is>
      </c>
      <c r="C11" s="0" t="inlineStr">
        <is>
          <t xml:space="preserve">Tukiasema</t>
        </is>
      </c>
      <c r="F11" s="0">
        <v>126</v>
      </c>
      <c r="G11" s="0" t="inlineStr">
        <is>
          <t xml:space="preserve">10.miskala</t>
        </is>
      </c>
    </row>
    <row r="12">
      <c r="A12" s="0">
        <v>11</v>
      </c>
      <c r="B12" s="0" t="inlineStr">
        <is>
          <t xml:space="preserve">Cobra</t>
        </is>
      </c>
      <c r="C12" s="0" t="inlineStr">
        <is>
          <t xml:space="preserve">Tukiasema</t>
        </is>
      </c>
      <c r="F12" s="0">
        <v>40</v>
      </c>
      <c r="G12" s="0" t="inlineStr">
        <is>
          <t xml:space="preserve">11.cobra</t>
        </is>
      </c>
    </row>
    <row r="13">
      <c r="A13" s="0">
        <v>12</v>
      </c>
      <c r="B13" s="0" t="inlineStr">
        <is>
          <t xml:space="preserve">HP7</t>
        </is>
      </c>
      <c r="C13" s="0" t="inlineStr">
        <is>
          <t xml:space="preserve">Tukiasema</t>
        </is>
      </c>
      <c r="F13" s="0">
        <v>191</v>
      </c>
      <c r="G13" s="0" t="inlineStr">
        <is>
          <t xml:space="preserve">12.hp7</t>
        </is>
      </c>
    </row>
    <row r="14"/>
    <row r="15">
      <c r="B15" s="6" t="inlineStr">
        <is>
          <t xml:space="preserve">Lista foorumilla</t>
        </is>
      </c>
      <c r="C15" s="5" t="str">
        <f>HYPERLINK("https://radiohullut.net/foorumi/viewtopic.php?p=143934#p143934","viesti 143934")</f>
        <v>viesti 143934</v>
      </c>
      <c r="D15" s="0" t="inlineStr">
        <is>
          <t xml:space="preserve">71.100</t>
        </is>
      </c>
    </row>
  </sheetData>
  <pageMargins left="0.5" right="0.5" top="0.6" bottom="0.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Ressu</t>
        </is>
      </c>
      <c r="C2" s="0" t="inlineStr">
        <is>
          <t xml:space="preserve">Tukiasema</t>
        </is>
      </c>
      <c r="F2" s="0">
        <v>49</v>
      </c>
      <c r="G2" s="0" t="inlineStr">
        <is>
          <t xml:space="preserve">1.ressu</t>
        </is>
      </c>
    </row>
    <row r="3">
      <c r="A3" s="0">
        <v>2</v>
      </c>
      <c r="B3" s="0" t="inlineStr">
        <is>
          <t xml:space="preserve">Kasko</t>
        </is>
      </c>
      <c r="C3" s="0" t="inlineStr">
        <is>
          <t xml:space="preserve">Tukiasema</t>
        </is>
      </c>
      <c r="F3" s="0">
        <v>70</v>
      </c>
      <c r="G3" s="0" t="inlineStr">
        <is>
          <t xml:space="preserve">2.kasko</t>
        </is>
      </c>
    </row>
    <row r="4">
      <c r="A4" s="0">
        <v>3</v>
      </c>
      <c r="B4" s="0" t="inlineStr">
        <is>
          <t xml:space="preserve">Tuntematon</t>
        </is>
      </c>
      <c r="C4" s="0" t="inlineStr">
        <is>
          <t xml:space="preserve">Tukiasema</t>
        </is>
      </c>
      <c r="F4" s="0">
        <v>154</v>
      </c>
      <c r="G4" s="0" t="inlineStr">
        <is>
          <t xml:space="preserve">3.tuntemaon</t>
        </is>
      </c>
    </row>
    <row r="5">
      <c r="A5" s="0">
        <v>4</v>
      </c>
      <c r="B5" s="0" t="inlineStr">
        <is>
          <t xml:space="preserve">Hande</t>
        </is>
      </c>
      <c r="C5" s="0" t="inlineStr">
        <is>
          <t xml:space="preserve">Tukiasema</t>
        </is>
      </c>
      <c r="F5" s="0">
        <v>55</v>
      </c>
      <c r="G5" s="0" t="inlineStr">
        <is>
          <t xml:space="preserve">4.hande</t>
        </is>
      </c>
    </row>
    <row r="6">
      <c r="A6" s="0">
        <v>5</v>
      </c>
      <c r="B6" s="0" t="inlineStr">
        <is>
          <t xml:space="preserve">Tepa</t>
        </is>
      </c>
      <c r="C6" s="0" t="inlineStr">
        <is>
          <t xml:space="preserve">Tukiasema</t>
        </is>
      </c>
      <c r="F6" s="0">
        <v>195</v>
      </c>
      <c r="G6" s="0" t="inlineStr">
        <is>
          <t xml:space="preserve">5.tepa</t>
        </is>
      </c>
    </row>
    <row r="7">
      <c r="A7" s="0">
        <v>6</v>
      </c>
      <c r="B7" s="0" t="inlineStr">
        <is>
          <t xml:space="preserve">Köökki</t>
        </is>
      </c>
      <c r="C7" s="0" t="inlineStr">
        <is>
          <t xml:space="preserve">Tukiasema</t>
        </is>
      </c>
      <c r="F7" s="0">
        <v>161</v>
      </c>
      <c r="G7" s="0" t="inlineStr">
        <is>
          <t xml:space="preserve">6.köökki</t>
        </is>
      </c>
    </row>
    <row r="8">
      <c r="A8" s="0">
        <v>7</v>
      </c>
      <c r="B8" s="0" t="inlineStr">
        <is>
          <t xml:space="preserve">45</t>
        </is>
      </c>
      <c r="C8" s="0" t="inlineStr">
        <is>
          <t xml:space="preserve">Tukiasema</t>
        </is>
      </c>
      <c r="F8" s="0">
        <v>44</v>
      </c>
      <c r="G8" s="0" t="inlineStr">
        <is>
          <t xml:space="preserve">7.45</t>
        </is>
      </c>
    </row>
    <row r="9">
      <c r="A9" s="0">
        <v>8</v>
      </c>
      <c r="B9" s="0" t="inlineStr">
        <is>
          <t xml:space="preserve">Riutta34</t>
        </is>
      </c>
      <c r="C9" s="0" t="inlineStr">
        <is>
          <t xml:space="preserve">Tukiasema</t>
        </is>
      </c>
      <c r="F9" s="0">
        <v>32</v>
      </c>
      <c r="G9" s="0" t="inlineStr">
        <is>
          <t xml:space="preserve">8.riutta34</t>
        </is>
      </c>
    </row>
    <row r="10">
      <c r="A10" s="0">
        <v>9</v>
      </c>
      <c r="B10" s="0" t="inlineStr">
        <is>
          <t xml:space="preserve">Mikko66</t>
        </is>
      </c>
      <c r="C10" s="0" t="inlineStr">
        <is>
          <t xml:space="preserve">Tukiasema</t>
        </is>
      </c>
      <c r="F10" s="0">
        <v>105</v>
      </c>
      <c r="G10" s="0" t="inlineStr">
        <is>
          <t xml:space="preserve">9.mikko66</t>
        </is>
      </c>
    </row>
    <row r="11">
      <c r="A11" s="0">
        <v>10</v>
      </c>
      <c r="B11" s="0" t="inlineStr">
        <is>
          <t xml:space="preserve">RP56</t>
        </is>
      </c>
      <c r="C11" s="0" t="inlineStr">
        <is>
          <t xml:space="preserve">Tukiasema</t>
        </is>
      </c>
      <c r="F11" s="0">
        <v>159</v>
      </c>
      <c r="G11" s="0" t="inlineStr">
        <is>
          <t xml:space="preserve">10.rp56</t>
        </is>
      </c>
    </row>
    <row r="12">
      <c r="A12" s="0">
        <v>11</v>
      </c>
      <c r="B12" s="0" t="inlineStr">
        <is>
          <t xml:space="preserve">252</t>
        </is>
      </c>
      <c r="C12" s="0" t="inlineStr">
        <is>
          <t xml:space="preserve">Tukiasema</t>
        </is>
      </c>
      <c r="F12" s="0">
        <v>123</v>
      </c>
      <c r="G12" s="0" t="inlineStr">
        <is>
          <t xml:space="preserve">11.252</t>
        </is>
      </c>
    </row>
    <row r="13">
      <c r="A13" s="0">
        <v>12</v>
      </c>
      <c r="B13" s="0" t="inlineStr">
        <is>
          <t xml:space="preserve">Miskala</t>
        </is>
      </c>
      <c r="C13" s="0" t="inlineStr">
        <is>
          <t xml:space="preserve">Tukiasema</t>
        </is>
      </c>
      <c r="F13" s="0">
        <v>126</v>
      </c>
      <c r="G13" s="0" t="inlineStr">
        <is>
          <t xml:space="preserve">12.miskala</t>
        </is>
      </c>
    </row>
    <row r="14">
      <c r="A14" s="0">
        <v>13</v>
      </c>
      <c r="B14" s="0" t="inlineStr">
        <is>
          <t xml:space="preserve">8210</t>
        </is>
      </c>
      <c r="C14" s="0" t="inlineStr">
        <is>
          <t xml:space="preserve">Tukiasema</t>
        </is>
      </c>
      <c r="F14" s="0">
        <v>184</v>
      </c>
      <c r="G14" s="0" t="inlineStr">
        <is>
          <t xml:space="preserve">13.8210</t>
        </is>
      </c>
    </row>
    <row r="15"/>
    <row r="16">
      <c r="B16" s="6" t="inlineStr">
        <is>
          <t xml:space="preserve">Lista foorumilla</t>
        </is>
      </c>
      <c r="C16" s="5" t="str">
        <f>HYPERLINK("https://radiohullut.net/foorumi/viewtopic.php?p=143903#p143903","viesti 143903")</f>
        <v>viesti 143903</v>
      </c>
      <c r="D16" s="0" t="inlineStr">
        <is>
          <t xml:space="preserve">71.100</t>
        </is>
      </c>
    </row>
  </sheetData>
  <pageMargins left="0.5" right="0.5" top="0.6" bottom="0.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Jonttu</t>
        </is>
      </c>
      <c r="C2" s="0" t="inlineStr">
        <is>
          <t xml:space="preserve">Tukiasema</t>
        </is>
      </c>
      <c r="F2" s="0">
        <v>6</v>
      </c>
      <c r="G2" s="0" t="inlineStr">
        <is>
          <t xml:space="preserve">1.jonttu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2.teukka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F4" s="0">
        <v>89</v>
      </c>
      <c r="G4" s="0" t="inlineStr">
        <is>
          <t xml:space="preserve">3.10</t>
        </is>
      </c>
    </row>
    <row r="5">
      <c r="A5" s="0">
        <v>4</v>
      </c>
      <c r="B5" s="0" t="inlineStr">
        <is>
          <t xml:space="preserve">HP7</t>
        </is>
      </c>
      <c r="C5" s="0" t="inlineStr">
        <is>
          <t xml:space="preserve">Tukiasema</t>
        </is>
      </c>
      <c r="F5" s="0">
        <v>191</v>
      </c>
      <c r="G5" s="0" t="inlineStr">
        <is>
          <t xml:space="preserve">4.hp7</t>
        </is>
      </c>
    </row>
    <row r="6">
      <c r="A6" s="0">
        <v>5</v>
      </c>
      <c r="B6" s="0" t="inlineStr">
        <is>
          <t xml:space="preserve">Raptori</t>
        </is>
      </c>
      <c r="C6" s="0" t="inlineStr">
        <is>
          <t xml:space="preserve">Tukiasema</t>
        </is>
      </c>
      <c r="F6" s="0">
        <v>98</v>
      </c>
      <c r="G6" s="0" t="inlineStr">
        <is>
          <t xml:space="preserve">5.raptori</t>
        </is>
      </c>
    </row>
    <row r="7">
      <c r="A7" s="0">
        <v>6</v>
      </c>
      <c r="B7" s="0" t="inlineStr">
        <is>
          <t xml:space="preserve">SK18</t>
        </is>
      </c>
      <c r="C7" s="0" t="inlineStr">
        <is>
          <t xml:space="preserve">Tukiasema</t>
        </is>
      </c>
      <c r="F7" s="0">
        <v>73</v>
      </c>
      <c r="G7" s="0" t="inlineStr">
        <is>
          <t xml:space="preserve">6.sk18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RP56</t>
        </is>
      </c>
      <c r="C9" s="0" t="inlineStr">
        <is>
          <t xml:space="preserve">Tukiasema</t>
        </is>
      </c>
      <c r="F9" s="0">
        <v>159</v>
      </c>
      <c r="G9" s="0" t="inlineStr">
        <is>
          <t xml:space="preserve">8.rp56</t>
        </is>
      </c>
    </row>
    <row r="10">
      <c r="A10" s="0">
        <v>9</v>
      </c>
      <c r="B10" s="0" t="inlineStr">
        <is>
          <t xml:space="preserve">Vesilintu</t>
        </is>
      </c>
      <c r="C10" s="0" t="inlineStr">
        <is>
          <t xml:space="preserve">Tukiasema</t>
        </is>
      </c>
      <c r="F10" s="0">
        <v>34</v>
      </c>
      <c r="G10" s="0" t="inlineStr">
        <is>
          <t xml:space="preserve">9.vesilintu</t>
        </is>
      </c>
    </row>
    <row r="11">
      <c r="A11" s="0">
        <v>10</v>
      </c>
      <c r="B11" s="0" t="inlineStr">
        <is>
          <t xml:space="preserve">Tuntematon</t>
        </is>
      </c>
      <c r="C11" s="0" t="inlineStr">
        <is>
          <t xml:space="preserve">Tukiasema</t>
        </is>
      </c>
      <c r="F11" s="0">
        <v>154</v>
      </c>
      <c r="G11" s="0" t="inlineStr">
        <is>
          <t xml:space="preserve">10.tuntematon</t>
        </is>
      </c>
    </row>
    <row r="12">
      <c r="A12" s="0">
        <v>11</v>
      </c>
      <c r="B12" s="0" t="inlineStr">
        <is>
          <t xml:space="preserve">Miskala</t>
        </is>
      </c>
      <c r="C12" s="0" t="inlineStr">
        <is>
          <t xml:space="preserve">Tukiasema</t>
        </is>
      </c>
      <c r="F12" s="0">
        <v>126</v>
      </c>
      <c r="G12" s="0" t="inlineStr">
        <is>
          <t xml:space="preserve">11.miskala</t>
        </is>
      </c>
    </row>
    <row r="13">
      <c r="A13" s="0">
        <v>12</v>
      </c>
      <c r="B13" s="0" t="inlineStr">
        <is>
          <t xml:space="preserve">Kumiankka</t>
        </is>
      </c>
      <c r="C13" s="0" t="inlineStr">
        <is>
          <t xml:space="preserve">Tukiasema</t>
        </is>
      </c>
      <c r="F13" s="0">
        <v>136</v>
      </c>
      <c r="G13" s="0" t="inlineStr">
        <is>
          <t xml:space="preserve">12.kumiankka</t>
        </is>
      </c>
    </row>
    <row r="14">
      <c r="A14" s="0">
        <v>13</v>
      </c>
      <c r="B14" s="0" t="inlineStr">
        <is>
          <t xml:space="preserve">Pena</t>
        </is>
      </c>
      <c r="C14" s="0" t="inlineStr">
        <is>
          <t xml:space="preserve">Tukiasema</t>
        </is>
      </c>
      <c r="F14" s="0">
        <v>19</v>
      </c>
      <c r="G14" s="0" t="inlineStr">
        <is>
          <t xml:space="preserve">13.pena</t>
        </is>
      </c>
    </row>
    <row r="15">
      <c r="A15" s="0">
        <v>14</v>
      </c>
      <c r="B15" s="0" t="inlineStr">
        <is>
          <t xml:space="preserve">Mikko66</t>
        </is>
      </c>
      <c r="C15" s="0" t="inlineStr">
        <is>
          <t xml:space="preserve">Tukiasema</t>
        </is>
      </c>
      <c r="F15" s="0">
        <v>105</v>
      </c>
      <c r="G15" s="0" t="inlineStr">
        <is>
          <t xml:space="preserve">14.mikko66</t>
        </is>
      </c>
    </row>
    <row r="16">
      <c r="A16" s="0">
        <v>15</v>
      </c>
      <c r="B16" s="0" t="inlineStr">
        <is>
          <t xml:space="preserve">VP1</t>
        </is>
      </c>
      <c r="C16" s="0" t="inlineStr">
        <is>
          <t xml:space="preserve">Tukiasema</t>
        </is>
      </c>
      <c r="F16" s="0">
        <v>42</v>
      </c>
      <c r="G16" s="0" t="inlineStr">
        <is>
          <t xml:space="preserve">15.vp1</t>
        </is>
      </c>
    </row>
    <row r="17">
      <c r="A17" s="0">
        <v>16</v>
      </c>
      <c r="B17" s="0" t="inlineStr">
        <is>
          <t xml:space="preserve">Köökki</t>
        </is>
      </c>
      <c r="C17" s="0" t="inlineStr">
        <is>
          <t xml:space="preserve">Tukiasema</t>
        </is>
      </c>
      <c r="F17" s="0">
        <v>161</v>
      </c>
      <c r="G17" s="0" t="inlineStr">
        <is>
          <t xml:space="preserve">16.köökki</t>
        </is>
      </c>
    </row>
    <row r="18">
      <c r="A18" s="0">
        <v>17</v>
      </c>
      <c r="B18" s="0" t="inlineStr">
        <is>
          <t xml:space="preserve">8210</t>
        </is>
      </c>
      <c r="C18" s="0" t="inlineStr">
        <is>
          <t xml:space="preserve">Tukiasema</t>
        </is>
      </c>
      <c r="F18" s="0">
        <v>184</v>
      </c>
      <c r="G18" s="0" t="inlineStr">
        <is>
          <t xml:space="preserve">17.8210</t>
        </is>
      </c>
    </row>
    <row r="19"/>
    <row r="20">
      <c r="B20" s="6" t="inlineStr">
        <is>
          <t xml:space="preserve">Lista foorumilla</t>
        </is>
      </c>
      <c r="C20" s="5" t="str">
        <f>HYPERLINK("https://radiohullut.net/foorumi/viewtopic.php?p=143891#p143891","viesti 143891")</f>
        <v>viesti 143891</v>
      </c>
      <c r="D20" s="0" t="inlineStr">
        <is>
          <t xml:space="preserve">71.100</t>
        </is>
      </c>
    </row>
  </sheetData>
  <pageMargins left="0.5" right="0.5" top="0.6" bottom="0.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Kumiankka</t>
        </is>
      </c>
      <c r="C2" s="0" t="inlineStr">
        <is>
          <t xml:space="preserve">Tukiasema</t>
        </is>
      </c>
      <c r="F2" s="0">
        <v>136</v>
      </c>
      <c r="G2" s="0" t="inlineStr">
        <is>
          <t xml:space="preserve">1.kumiankka</t>
        </is>
      </c>
    </row>
    <row r="3">
      <c r="A3" s="0">
        <v>2</v>
      </c>
      <c r="B3" s="0" t="inlineStr">
        <is>
          <t xml:space="preserve">Miskala</t>
        </is>
      </c>
      <c r="C3" s="0" t="inlineStr">
        <is>
          <t xml:space="preserve">Tukiasema</t>
        </is>
      </c>
      <c r="F3" s="0">
        <v>126</v>
      </c>
      <c r="G3" s="0" t="inlineStr">
        <is>
          <t xml:space="preserve">2.miskala</t>
        </is>
      </c>
    </row>
    <row r="4">
      <c r="A4" s="0">
        <v>3</v>
      </c>
      <c r="B4" s="0" t="inlineStr">
        <is>
          <t xml:space="preserve">VP1</t>
        </is>
      </c>
      <c r="C4" s="0" t="inlineStr">
        <is>
          <t xml:space="preserve">Tukiasema</t>
        </is>
      </c>
      <c r="F4" s="0">
        <v>42</v>
      </c>
      <c r="G4" s="0" t="inlineStr">
        <is>
          <t xml:space="preserve">3.vp1</t>
        </is>
      </c>
    </row>
    <row r="5">
      <c r="A5" s="0">
        <v>4</v>
      </c>
      <c r="B5" s="0" t="inlineStr">
        <is>
          <t xml:space="preserve">RP56</t>
        </is>
      </c>
      <c r="C5" s="0" t="inlineStr">
        <is>
          <t xml:space="preserve">Tukiasema</t>
        </is>
      </c>
      <c r="F5" s="0">
        <v>159</v>
      </c>
      <c r="G5" s="0" t="inlineStr">
        <is>
          <t xml:space="preserve">4.rp56</t>
        </is>
      </c>
    </row>
    <row r="6">
      <c r="A6" s="0">
        <v>5</v>
      </c>
      <c r="B6" s="0" t="inlineStr">
        <is>
          <t xml:space="preserve">Köökki</t>
        </is>
      </c>
      <c r="C6" s="0" t="inlineStr">
        <is>
          <t xml:space="preserve">Tukiasema</t>
        </is>
      </c>
      <c r="F6" s="0">
        <v>161</v>
      </c>
      <c r="G6" s="0" t="inlineStr">
        <is>
          <t xml:space="preserve">5.köökki</t>
        </is>
      </c>
    </row>
    <row r="7">
      <c r="A7" s="0">
        <v>6</v>
      </c>
      <c r="B7" s="0" t="inlineStr">
        <is>
          <t xml:space="preserve">Mikko66</t>
        </is>
      </c>
      <c r="C7" s="0" t="inlineStr">
        <is>
          <t xml:space="preserve">Tukiasema</t>
        </is>
      </c>
      <c r="F7" s="0">
        <v>105</v>
      </c>
      <c r="G7" s="0" t="inlineStr">
        <is>
          <t xml:space="preserve">6.mikko66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Hande</t>
        </is>
      </c>
      <c r="C9" s="0" t="inlineStr">
        <is>
          <t xml:space="preserve">Tukiasema</t>
        </is>
      </c>
      <c r="F9" s="0">
        <v>55</v>
      </c>
      <c r="G9" s="0" t="inlineStr">
        <is>
          <t xml:space="preserve">8.hande</t>
        </is>
      </c>
    </row>
    <row r="10">
      <c r="A10" s="0">
        <v>9</v>
      </c>
      <c r="B10" s="0" t="inlineStr">
        <is>
          <t xml:space="preserve">Jonttu</t>
        </is>
      </c>
      <c r="C10" s="0" t="inlineStr">
        <is>
          <t xml:space="preserve">Tukiasema</t>
        </is>
      </c>
      <c r="F10" s="0">
        <v>6</v>
      </c>
      <c r="G10" s="0" t="inlineStr">
        <is>
          <t xml:space="preserve">9.jonttu</t>
        </is>
      </c>
    </row>
    <row r="11">
      <c r="A11" s="0">
        <v>10</v>
      </c>
      <c r="B11" s="0" t="inlineStr">
        <is>
          <t xml:space="preserve">Hojo</t>
        </is>
      </c>
      <c r="C11" s="0" t="inlineStr">
        <is>
          <t xml:space="preserve">Tukiasema</t>
        </is>
      </c>
      <c r="F11" s="0">
        <v>151</v>
      </c>
      <c r="G11" s="0" t="inlineStr">
        <is>
          <t xml:space="preserve">10.hojo</t>
        </is>
      </c>
    </row>
    <row r="12">
      <c r="A12" s="0">
        <v>11</v>
      </c>
      <c r="B12" s="0" t="inlineStr">
        <is>
          <t xml:space="preserve">8210</t>
        </is>
      </c>
      <c r="C12" s="0" t="inlineStr">
        <is>
          <t xml:space="preserve">Tukiasema</t>
        </is>
      </c>
      <c r="F12" s="0">
        <v>184</v>
      </c>
      <c r="G12" s="0" t="inlineStr">
        <is>
          <t xml:space="preserve">11.8210</t>
        </is>
      </c>
    </row>
    <row r="13">
      <c r="A13" s="0">
        <v>12</v>
      </c>
      <c r="B13" s="0" t="inlineStr">
        <is>
          <t xml:space="preserve">SK18</t>
        </is>
      </c>
      <c r="C13" s="0" t="inlineStr">
        <is>
          <t xml:space="preserve">Tukiasema</t>
        </is>
      </c>
      <c r="F13" s="0">
        <v>73</v>
      </c>
      <c r="G13" s="0" t="inlineStr">
        <is>
          <t xml:space="preserve">12.sk18</t>
        </is>
      </c>
    </row>
    <row r="14">
      <c r="A14" s="0">
        <v>13</v>
      </c>
      <c r="B14" s="0" t="inlineStr">
        <is>
          <t xml:space="preserve">62</t>
        </is>
      </c>
      <c r="C14" s="0" t="inlineStr">
        <is>
          <t xml:space="preserve">Tukiasema</t>
        </is>
      </c>
      <c r="E14" s="0" t="inlineStr">
        <is>
          <t xml:space="preserve">🎉 ensimmäinen kerta</t>
        </is>
      </c>
      <c r="F14" s="0">
        <v>1</v>
      </c>
      <c r="G14" s="0" t="inlineStr">
        <is>
          <t xml:space="preserve">13.62</t>
        </is>
      </c>
    </row>
    <row r="15">
      <c r="A15" s="0">
        <v>14</v>
      </c>
      <c r="B15" s="0" t="inlineStr">
        <is>
          <t xml:space="preserve">Ressu</t>
        </is>
      </c>
      <c r="C15" s="0" t="inlineStr">
        <is>
          <t xml:space="preserve">Tukiasema</t>
        </is>
      </c>
      <c r="F15" s="0">
        <v>49</v>
      </c>
      <c r="G15" s="0" t="inlineStr">
        <is>
          <t xml:space="preserve">14.ressu</t>
        </is>
      </c>
    </row>
    <row r="16">
      <c r="A16" s="0">
        <v>15</v>
      </c>
      <c r="B16" s="0" t="inlineStr">
        <is>
          <t xml:space="preserve">Pihti</t>
        </is>
      </c>
      <c r="C16" s="0" t="inlineStr">
        <is>
          <t xml:space="preserve">Tukiasema</t>
        </is>
      </c>
      <c r="F16" s="0">
        <v>33</v>
      </c>
      <c r="G16" s="0" t="inlineStr">
        <is>
          <t xml:space="preserve">15.pihti</t>
        </is>
      </c>
    </row>
    <row r="17"/>
    <row r="18">
      <c r="B18" s="6" t="inlineStr">
        <is>
          <t xml:space="preserve">Lista foorumilla</t>
        </is>
      </c>
      <c r="C18" s="5" t="str">
        <f>HYPERLINK("https://radiohullut.net/foorumi/viewtopic.php?p=143874#p143874","viesti 143874")</f>
        <v>viesti 143874</v>
      </c>
      <c r="D18" s="0" t="inlineStr">
        <is>
          <t xml:space="preserve">71.100</t>
        </is>
      </c>
    </row>
  </sheetData>
  <pageMargins left="0.5" right="0.5" top="0.6" bottom="0.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45</t>
        </is>
      </c>
      <c r="C2" s="0" t="inlineStr">
        <is>
          <t xml:space="preserve">Tukiasema</t>
        </is>
      </c>
      <c r="F2" s="0">
        <v>44</v>
      </c>
      <c r="G2" s="0" t="inlineStr">
        <is>
          <t xml:space="preserve">1.45</t>
        </is>
      </c>
    </row>
    <row r="3">
      <c r="A3" s="0">
        <v>2</v>
      </c>
      <c r="B3" s="0" t="inlineStr">
        <is>
          <t xml:space="preserve">10</t>
        </is>
      </c>
      <c r="C3" s="0" t="inlineStr">
        <is>
          <t xml:space="preserve">Tukiasema</t>
        </is>
      </c>
      <c r="F3" s="0">
        <v>89</v>
      </c>
      <c r="G3" s="0" t="inlineStr">
        <is>
          <t xml:space="preserve">2.10</t>
        </is>
      </c>
    </row>
    <row r="4">
      <c r="A4" s="0">
        <v>3</v>
      </c>
      <c r="B4" s="0" t="inlineStr">
        <is>
          <t xml:space="preserve">Jallu</t>
        </is>
      </c>
      <c r="C4" s="0" t="inlineStr">
        <is>
          <t xml:space="preserve">Tukiasema</t>
        </is>
      </c>
      <c r="F4" s="0">
        <v>74</v>
      </c>
      <c r="G4" s="0" t="inlineStr">
        <is>
          <t xml:space="preserve">3.jallu</t>
        </is>
      </c>
    </row>
    <row r="5">
      <c r="A5" s="0">
        <v>4</v>
      </c>
      <c r="B5" s="0" t="inlineStr">
        <is>
          <t xml:space="preserve">Rellu</t>
        </is>
      </c>
      <c r="C5" s="0" t="inlineStr">
        <is>
          <t xml:space="preserve">Tukiasema</t>
        </is>
      </c>
      <c r="F5" s="0">
        <v>57</v>
      </c>
      <c r="G5" s="0" t="inlineStr">
        <is>
          <t xml:space="preserve">4.rellu</t>
        </is>
      </c>
    </row>
    <row r="6">
      <c r="A6" s="0">
        <v>5</v>
      </c>
      <c r="B6" s="0" t="inlineStr">
        <is>
          <t xml:space="preserve">Hojo</t>
        </is>
      </c>
      <c r="C6" s="0" t="inlineStr">
        <is>
          <t xml:space="preserve">Tukiasema</t>
        </is>
      </c>
      <c r="F6" s="0">
        <v>151</v>
      </c>
      <c r="G6" s="0" t="inlineStr">
        <is>
          <t xml:space="preserve">5.hojo</t>
        </is>
      </c>
    </row>
    <row r="7">
      <c r="A7" s="0">
        <v>6</v>
      </c>
      <c r="B7" s="0" t="inlineStr">
        <is>
          <t xml:space="preserve">Disco</t>
        </is>
      </c>
      <c r="C7" s="0" t="inlineStr">
        <is>
          <t xml:space="preserve">Tukiasema</t>
        </is>
      </c>
      <c r="E7" s="0" t="inlineStr">
        <is>
          <t xml:space="preserve">🎉 ensimmäinen kerta</t>
        </is>
      </c>
      <c r="F7" s="0">
        <v>5</v>
      </c>
      <c r="G7" s="0" t="inlineStr">
        <is>
          <t xml:space="preserve">6.disco</t>
        </is>
      </c>
    </row>
    <row r="8">
      <c r="A8" s="0">
        <v>7</v>
      </c>
      <c r="B8" s="0" t="inlineStr">
        <is>
          <t xml:space="preserve">Hande</t>
        </is>
      </c>
      <c r="C8" s="0" t="inlineStr">
        <is>
          <t xml:space="preserve">Tukiasema</t>
        </is>
      </c>
      <c r="F8" s="0">
        <v>55</v>
      </c>
      <c r="G8" s="0" t="inlineStr">
        <is>
          <t xml:space="preserve">7.hande</t>
        </is>
      </c>
    </row>
    <row r="9">
      <c r="A9" s="0">
        <v>8</v>
      </c>
      <c r="B9" s="0" t="inlineStr">
        <is>
          <t xml:space="preserve">Kumiankka</t>
        </is>
      </c>
      <c r="C9" s="0" t="inlineStr">
        <is>
          <t xml:space="preserve">Tukiasema</t>
        </is>
      </c>
      <c r="F9" s="0">
        <v>136</v>
      </c>
      <c r="G9" s="0" t="inlineStr">
        <is>
          <t xml:space="preserve">8.kumiankka</t>
        </is>
      </c>
    </row>
    <row r="10">
      <c r="A10" s="0">
        <v>9</v>
      </c>
      <c r="B10" s="0" t="inlineStr">
        <is>
          <t xml:space="preserve">Rimpula</t>
        </is>
      </c>
      <c r="C10" s="0" t="inlineStr">
        <is>
          <t xml:space="preserve">Tukiasema</t>
        </is>
      </c>
      <c r="F10" s="0">
        <v>56</v>
      </c>
      <c r="G10" s="0" t="inlineStr">
        <is>
          <t xml:space="preserve">9.rimpula</t>
        </is>
      </c>
    </row>
    <row r="11">
      <c r="A11" s="0">
        <v>10</v>
      </c>
      <c r="B11" s="0" t="inlineStr">
        <is>
          <t xml:space="preserve">Tikkakoski</t>
        </is>
      </c>
      <c r="C11" s="0" t="inlineStr">
        <is>
          <t xml:space="preserve">Tukiasema</t>
        </is>
      </c>
      <c r="F11" s="0">
        <v>64</v>
      </c>
      <c r="G11" s="0" t="inlineStr">
        <is>
          <t xml:space="preserve">10.tikkakoski</t>
        </is>
      </c>
    </row>
    <row r="12">
      <c r="A12" s="0">
        <v>11</v>
      </c>
      <c r="B12" s="0" t="inlineStr">
        <is>
          <t xml:space="preserve">HP7</t>
        </is>
      </c>
      <c r="C12" s="0" t="inlineStr">
        <is>
          <t xml:space="preserve">Tukiasema</t>
        </is>
      </c>
      <c r="F12" s="0">
        <v>191</v>
      </c>
      <c r="G12" s="0" t="inlineStr">
        <is>
          <t xml:space="preserve">11.hp7</t>
        </is>
      </c>
    </row>
    <row r="13">
      <c r="A13" s="0">
        <v>12</v>
      </c>
      <c r="B13" s="0" t="inlineStr">
        <is>
          <t xml:space="preserve">RP56</t>
        </is>
      </c>
      <c r="C13" s="0" t="inlineStr">
        <is>
          <t xml:space="preserve">Tukiasema</t>
        </is>
      </c>
      <c r="F13" s="0">
        <v>159</v>
      </c>
      <c r="G13" s="0" t="inlineStr">
        <is>
          <t xml:space="preserve">12.rp56</t>
        </is>
      </c>
    </row>
    <row r="14">
      <c r="A14" s="0">
        <v>13</v>
      </c>
      <c r="B14" s="0" t="inlineStr">
        <is>
          <t xml:space="preserve">Köökki</t>
        </is>
      </c>
      <c r="C14" s="0" t="inlineStr">
        <is>
          <t xml:space="preserve">Tukiasema</t>
        </is>
      </c>
      <c r="F14" s="0">
        <v>161</v>
      </c>
      <c r="G14" s="0" t="inlineStr">
        <is>
          <t xml:space="preserve">13.köökki</t>
        </is>
      </c>
    </row>
    <row r="15">
      <c r="A15" s="0">
        <v>14</v>
      </c>
      <c r="B15" s="0" t="inlineStr">
        <is>
          <t xml:space="preserve">Tepa</t>
        </is>
      </c>
      <c r="C15" s="0" t="inlineStr">
        <is>
          <t xml:space="preserve">Tukiasema</t>
        </is>
      </c>
      <c r="F15" s="0">
        <v>195</v>
      </c>
      <c r="G15" s="0" t="inlineStr">
        <is>
          <t xml:space="preserve">14.tepa</t>
        </is>
      </c>
    </row>
    <row r="16">
      <c r="A16" s="0">
        <v>15</v>
      </c>
      <c r="B16" s="0" t="inlineStr">
        <is>
          <t xml:space="preserve">Rabatti</t>
        </is>
      </c>
      <c r="C16" s="0" t="inlineStr">
        <is>
          <t xml:space="preserve">Tukiasema</t>
        </is>
      </c>
      <c r="F16" s="0">
        <v>121</v>
      </c>
      <c r="G16" s="0" t="inlineStr">
        <is>
          <t xml:space="preserve">15.rapatti</t>
        </is>
      </c>
    </row>
    <row r="17">
      <c r="A17" s="0">
        <v>16</v>
      </c>
      <c r="B17" s="0" t="inlineStr">
        <is>
          <t xml:space="preserve">Seppä</t>
        </is>
      </c>
      <c r="C17" s="0" t="inlineStr">
        <is>
          <t xml:space="preserve">Tukiasema</t>
        </is>
      </c>
      <c r="F17" s="0">
        <v>15</v>
      </c>
      <c r="G17" s="0" t="inlineStr">
        <is>
          <t xml:space="preserve">16.seppä</t>
        </is>
      </c>
    </row>
    <row r="18">
      <c r="A18" s="0">
        <v>17</v>
      </c>
      <c r="B18" s="0" t="inlineStr">
        <is>
          <t xml:space="preserve">Miskala</t>
        </is>
      </c>
      <c r="C18" s="0" t="inlineStr">
        <is>
          <t xml:space="preserve">Tukiasema</t>
        </is>
      </c>
      <c r="F18" s="0">
        <v>126</v>
      </c>
      <c r="G18" s="0" t="inlineStr">
        <is>
          <t xml:space="preserve">17.miskala</t>
        </is>
      </c>
    </row>
    <row r="19">
      <c r="A19" s="0">
        <v>18</v>
      </c>
      <c r="B19" s="0" t="inlineStr">
        <is>
          <t xml:space="preserve">Pena</t>
        </is>
      </c>
      <c r="C19" s="0" t="inlineStr">
        <is>
          <t xml:space="preserve">Tukiasema</t>
        </is>
      </c>
      <c r="F19" s="0">
        <v>19</v>
      </c>
      <c r="G19" s="0" t="inlineStr">
        <is>
          <t xml:space="preserve">18.pena</t>
        </is>
      </c>
    </row>
    <row r="20">
      <c r="A20" s="0">
        <v>19</v>
      </c>
      <c r="B20" s="0" t="inlineStr">
        <is>
          <t xml:space="preserve">Rami68</t>
        </is>
      </c>
      <c r="C20" s="0" t="inlineStr">
        <is>
          <t xml:space="preserve">Tukiasema</t>
        </is>
      </c>
      <c r="F20" s="0">
        <v>6</v>
      </c>
      <c r="G20" s="0" t="inlineStr">
        <is>
          <t xml:space="preserve">19.rami68</t>
        </is>
      </c>
    </row>
    <row r="21">
      <c r="A21" s="0">
        <v>20</v>
      </c>
      <c r="B21" s="0" t="inlineStr">
        <is>
          <t xml:space="preserve">252</t>
        </is>
      </c>
      <c r="C21" s="0" t="inlineStr">
        <is>
          <t xml:space="preserve">Tukiasema</t>
        </is>
      </c>
      <c r="F21" s="0">
        <v>123</v>
      </c>
      <c r="G21" s="0" t="inlineStr">
        <is>
          <t xml:space="preserve">20.252</t>
        </is>
      </c>
    </row>
    <row r="22">
      <c r="A22" s="0">
        <v>21</v>
      </c>
      <c r="B22" s="0" t="inlineStr">
        <is>
          <t xml:space="preserve">Pähkinä</t>
        </is>
      </c>
      <c r="C22" s="0" t="inlineStr">
        <is>
          <t xml:space="preserve">Tukiasema</t>
        </is>
      </c>
      <c r="F22" s="0">
        <v>16</v>
      </c>
      <c r="G22" s="0" t="inlineStr">
        <is>
          <t xml:space="preserve">21.pähkinä</t>
        </is>
      </c>
    </row>
    <row r="23">
      <c r="A23" s="0">
        <v>22</v>
      </c>
      <c r="B23" s="0" t="inlineStr">
        <is>
          <t xml:space="preserve">Patarouva</t>
        </is>
      </c>
      <c r="C23" s="0" t="inlineStr">
        <is>
          <t xml:space="preserve">Tukiasema</t>
        </is>
      </c>
      <c r="F23" s="0">
        <v>53</v>
      </c>
      <c r="G23" s="0" t="inlineStr">
        <is>
          <t xml:space="preserve">22.patarouva</t>
        </is>
      </c>
    </row>
    <row r="24">
      <c r="A24" s="0">
        <v>23</v>
      </c>
      <c r="B24" s="0" t="inlineStr">
        <is>
          <t xml:space="preserve">Mikko66</t>
        </is>
      </c>
      <c r="C24" s="0" t="inlineStr">
        <is>
          <t xml:space="preserve">Tukiasema</t>
        </is>
      </c>
      <c r="F24" s="0">
        <v>105</v>
      </c>
      <c r="G24" s="0" t="inlineStr">
        <is>
          <t xml:space="preserve">23.mikko66</t>
        </is>
      </c>
    </row>
    <row r="25">
      <c r="A25" s="0">
        <v>24</v>
      </c>
      <c r="B25" s="0" t="inlineStr">
        <is>
          <t xml:space="preserve">UHU</t>
        </is>
      </c>
      <c r="C25" s="0" t="inlineStr">
        <is>
          <t xml:space="preserve">Tukiasema</t>
        </is>
      </c>
      <c r="F25" s="0">
        <v>3</v>
      </c>
      <c r="G25" s="0" t="inlineStr">
        <is>
          <t xml:space="preserve">24.uhu</t>
        </is>
      </c>
    </row>
    <row r="26">
      <c r="A26" s="0">
        <v>25</v>
      </c>
      <c r="B26" s="0" t="inlineStr">
        <is>
          <t xml:space="preserve">Riutta34</t>
        </is>
      </c>
      <c r="C26" s="0" t="inlineStr">
        <is>
          <t xml:space="preserve">Tukiasema</t>
        </is>
      </c>
      <c r="F26" s="0">
        <v>32</v>
      </c>
      <c r="G26" s="0" t="inlineStr">
        <is>
          <t xml:space="preserve">25.riutta34</t>
        </is>
      </c>
    </row>
    <row r="27">
      <c r="A27" s="0">
        <v>26</v>
      </c>
      <c r="B27" s="0" t="inlineStr">
        <is>
          <t xml:space="preserve">8210</t>
        </is>
      </c>
      <c r="C27" s="0" t="inlineStr">
        <is>
          <t xml:space="preserve">Tukiasema</t>
        </is>
      </c>
      <c r="F27" s="0">
        <v>184</v>
      </c>
      <c r="G27" s="0" t="inlineStr">
        <is>
          <t xml:space="preserve">26.8210</t>
        </is>
      </c>
    </row>
    <row r="28">
      <c r="A28" s="0">
        <v>27</v>
      </c>
      <c r="B28" s="0" t="inlineStr">
        <is>
          <t xml:space="preserve">Raptori</t>
        </is>
      </c>
      <c r="C28" s="0" t="inlineStr">
        <is>
          <t xml:space="preserve">Tukiasema</t>
        </is>
      </c>
      <c r="F28" s="0">
        <v>98</v>
      </c>
      <c r="G28" s="0" t="inlineStr">
        <is>
          <t xml:space="preserve">27.raptori</t>
        </is>
      </c>
    </row>
    <row r="29"/>
    <row r="30">
      <c r="B30" s="6" t="inlineStr">
        <is>
          <t xml:space="preserve">Lista foorumilla</t>
        </is>
      </c>
      <c r="C30" s="5" t="str">
        <f>HYPERLINK("https://radiohullut.net/foorumi/viewtopic.php?p=143847#p143847","viesti 143847")</f>
        <v>viesti 143847</v>
      </c>
      <c r="D30" s="0" t="inlineStr">
        <is>
          <t xml:space="preserve">71.100</t>
        </is>
      </c>
    </row>
  </sheetData>
  <pageMargins left="0.5" right="0.5" top="0.6" bottom="0.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Kumiankka</t>
        </is>
      </c>
      <c r="C2" s="0" t="inlineStr">
        <is>
          <t xml:space="preserve">Tukiasema</t>
        </is>
      </c>
      <c r="F2" s="0">
        <v>136</v>
      </c>
      <c r="G2" s="0" t="inlineStr">
        <is>
          <t xml:space="preserve">1.kumiankka</t>
        </is>
      </c>
    </row>
    <row r="3">
      <c r="A3" s="0">
        <v>2</v>
      </c>
      <c r="B3" s="0" t="inlineStr">
        <is>
          <t xml:space="preserve">Jallu</t>
        </is>
      </c>
      <c r="C3" s="0" t="inlineStr">
        <is>
          <t xml:space="preserve">Tukiasema</t>
        </is>
      </c>
      <c r="F3" s="0">
        <v>74</v>
      </c>
      <c r="G3" s="0" t="inlineStr">
        <is>
          <t xml:space="preserve">2.jallu</t>
        </is>
      </c>
    </row>
    <row r="4">
      <c r="A4" s="0">
        <v>3</v>
      </c>
      <c r="B4" s="0" t="inlineStr">
        <is>
          <t xml:space="preserve">Miskala</t>
        </is>
      </c>
      <c r="C4" s="0" t="inlineStr">
        <is>
          <t xml:space="preserve">Tukiasema</t>
        </is>
      </c>
      <c r="F4" s="0">
        <v>126</v>
      </c>
      <c r="G4" s="0" t="inlineStr">
        <is>
          <t xml:space="preserve">3.miskala</t>
        </is>
      </c>
    </row>
    <row r="5">
      <c r="A5" s="0">
        <v>4</v>
      </c>
      <c r="B5" s="0" t="inlineStr">
        <is>
          <t xml:space="preserve">Köökki</t>
        </is>
      </c>
      <c r="C5" s="0" t="inlineStr">
        <is>
          <t xml:space="preserve">Tukiasema</t>
        </is>
      </c>
      <c r="F5" s="0">
        <v>161</v>
      </c>
      <c r="G5" s="0" t="inlineStr">
        <is>
          <t xml:space="preserve">4.köökki</t>
        </is>
      </c>
    </row>
    <row r="6">
      <c r="A6" s="0">
        <v>5</v>
      </c>
      <c r="B6" s="0" t="inlineStr">
        <is>
          <t xml:space="preserve">Rabatti</t>
        </is>
      </c>
      <c r="C6" s="0" t="inlineStr">
        <is>
          <t xml:space="preserve">Tukiasema</t>
        </is>
      </c>
      <c r="F6" s="0">
        <v>121</v>
      </c>
      <c r="G6" s="0" t="inlineStr">
        <is>
          <t xml:space="preserve">5.rapatti</t>
        </is>
      </c>
    </row>
    <row r="7">
      <c r="A7" s="0">
        <v>6</v>
      </c>
      <c r="B7" s="0" t="inlineStr">
        <is>
          <t xml:space="preserve">RP56</t>
        </is>
      </c>
      <c r="C7" s="0" t="inlineStr">
        <is>
          <t xml:space="preserve">Tukiasema</t>
        </is>
      </c>
      <c r="F7" s="0">
        <v>159</v>
      </c>
      <c r="G7" s="0" t="inlineStr">
        <is>
          <t xml:space="preserve">6.rp56</t>
        </is>
      </c>
    </row>
    <row r="8">
      <c r="A8" s="0">
        <v>7</v>
      </c>
      <c r="B8" s="0" t="inlineStr">
        <is>
          <t xml:space="preserve">10</t>
        </is>
      </c>
      <c r="C8" s="0" t="inlineStr">
        <is>
          <t xml:space="preserve">Tukiasema</t>
        </is>
      </c>
      <c r="F8" s="0">
        <v>89</v>
      </c>
      <c r="G8" s="0" t="inlineStr">
        <is>
          <t xml:space="preserve">7.10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F9" s="0">
        <v>191</v>
      </c>
      <c r="G9" s="0" t="inlineStr">
        <is>
          <t xml:space="preserve">8.hp7</t>
        </is>
      </c>
    </row>
    <row r="10">
      <c r="A10" s="0">
        <v>9</v>
      </c>
      <c r="B10" s="0" t="inlineStr">
        <is>
          <t xml:space="preserve">Tepa</t>
        </is>
      </c>
      <c r="C10" s="0" t="inlineStr">
        <is>
          <t xml:space="preserve">Tukiasema</t>
        </is>
      </c>
      <c r="F10" s="0">
        <v>195</v>
      </c>
      <c r="G10" s="0" t="inlineStr">
        <is>
          <t xml:space="preserve">9.tepa</t>
        </is>
      </c>
    </row>
    <row r="11">
      <c r="A11" s="0">
        <v>10</v>
      </c>
      <c r="B11" s="0" t="inlineStr">
        <is>
          <t xml:space="preserve">4600</t>
        </is>
      </c>
      <c r="C11" s="0" t="inlineStr">
        <is>
          <t xml:space="preserve">Tukiasema</t>
        </is>
      </c>
      <c r="F11" s="0">
        <v>72</v>
      </c>
      <c r="G11" s="0" t="inlineStr">
        <is>
          <t xml:space="preserve">10.4600</t>
        </is>
      </c>
    </row>
    <row r="12">
      <c r="A12" s="0">
        <v>11</v>
      </c>
      <c r="B12" s="0" t="inlineStr">
        <is>
          <t xml:space="preserve">Tuntematon</t>
        </is>
      </c>
      <c r="C12" s="0" t="inlineStr">
        <is>
          <t xml:space="preserve">Tukiasema</t>
        </is>
      </c>
      <c r="F12" s="0">
        <v>154</v>
      </c>
      <c r="G12" s="0" t="inlineStr">
        <is>
          <t xml:space="preserve">11.tuntematon</t>
        </is>
      </c>
    </row>
    <row r="13">
      <c r="A13" s="0">
        <v>12</v>
      </c>
      <c r="B13" s="0" t="inlineStr">
        <is>
          <t xml:space="preserve">Mikko66</t>
        </is>
      </c>
      <c r="C13" s="0" t="inlineStr">
        <is>
          <t xml:space="preserve">Tukiasema</t>
        </is>
      </c>
      <c r="F13" s="0">
        <v>105</v>
      </c>
      <c r="G13" s="0" t="inlineStr">
        <is>
          <t xml:space="preserve">12.mikko66</t>
        </is>
      </c>
    </row>
    <row r="14">
      <c r="A14" s="0">
        <v>13</v>
      </c>
      <c r="B14" s="0" t="inlineStr">
        <is>
          <t xml:space="preserve">SK18</t>
        </is>
      </c>
      <c r="C14" s="0" t="inlineStr">
        <is>
          <t xml:space="preserve">Tukiasema</t>
        </is>
      </c>
      <c r="F14" s="0">
        <v>73</v>
      </c>
      <c r="G14" s="0" t="inlineStr">
        <is>
          <t xml:space="preserve">13.sk18</t>
        </is>
      </c>
    </row>
    <row r="15">
      <c r="A15" s="0">
        <v>14</v>
      </c>
      <c r="B15" s="0" t="inlineStr">
        <is>
          <t xml:space="preserve">Sakari</t>
        </is>
      </c>
      <c r="C15" s="0" t="inlineStr">
        <is>
          <t xml:space="preserve">Tukiasema</t>
        </is>
      </c>
      <c r="F15" s="0">
        <v>2</v>
      </c>
      <c r="G15" s="0" t="inlineStr">
        <is>
          <t xml:space="preserve">14.sakari</t>
        </is>
      </c>
    </row>
    <row r="16">
      <c r="A16" s="0">
        <v>15</v>
      </c>
      <c r="B16" s="0" t="inlineStr">
        <is>
          <t xml:space="preserve">OH</t>
        </is>
      </c>
      <c r="C16" s="0" t="inlineStr">
        <is>
          <t xml:space="preserve">Tukiasema</t>
        </is>
      </c>
      <c r="F16" s="0">
        <v>39</v>
      </c>
      <c r="G16" s="0" t="inlineStr">
        <is>
          <t xml:space="preserve">15.oh</t>
        </is>
      </c>
    </row>
    <row r="17">
      <c r="A17" s="0">
        <v>16</v>
      </c>
      <c r="B17" s="0" t="inlineStr">
        <is>
          <t xml:space="preserve">8210</t>
        </is>
      </c>
      <c r="C17" s="0" t="inlineStr">
        <is>
          <t xml:space="preserve">Tukiasema</t>
        </is>
      </c>
      <c r="F17" s="0">
        <v>184</v>
      </c>
      <c r="G17" s="0" t="inlineStr">
        <is>
          <t xml:space="preserve">16.8210</t>
        </is>
      </c>
    </row>
    <row r="18">
      <c r="A18" s="0">
        <v>17</v>
      </c>
      <c r="B18" s="0" t="inlineStr">
        <is>
          <t xml:space="preserve">Laika</t>
        </is>
      </c>
      <c r="C18" s="0" t="inlineStr">
        <is>
          <t xml:space="preserve">Tukiasema</t>
        </is>
      </c>
      <c r="F18" s="0">
        <v>2</v>
      </c>
      <c r="G18" s="0" t="inlineStr">
        <is>
          <t xml:space="preserve">17.laika</t>
        </is>
      </c>
    </row>
    <row r="19">
      <c r="A19" s="0">
        <v>18</v>
      </c>
      <c r="B19" s="0" t="inlineStr">
        <is>
          <t xml:space="preserve">45</t>
        </is>
      </c>
      <c r="C19" s="0" t="inlineStr">
        <is>
          <t xml:space="preserve">Tukiasema</t>
        </is>
      </c>
      <c r="F19" s="0">
        <v>44</v>
      </c>
      <c r="G19" s="0" t="inlineStr">
        <is>
          <t xml:space="preserve">18.45</t>
        </is>
      </c>
    </row>
    <row r="20">
      <c r="A20" s="0">
        <v>19</v>
      </c>
      <c r="B20" s="0" t="inlineStr">
        <is>
          <t xml:space="preserve">Rimpula</t>
        </is>
      </c>
      <c r="C20" s="0" t="inlineStr">
        <is>
          <t xml:space="preserve">Tukiasema</t>
        </is>
      </c>
      <c r="F20" s="0">
        <v>56</v>
      </c>
      <c r="G20" s="0" t="inlineStr">
        <is>
          <t xml:space="preserve">19.rimpula</t>
        </is>
      </c>
    </row>
    <row r="21"/>
    <row r="22">
      <c r="B22" s="6" t="inlineStr">
        <is>
          <t xml:space="preserve">Lista foorumilla</t>
        </is>
      </c>
      <c r="C22" s="5" t="str">
        <f>HYPERLINK("https://radiohullut.net/foorumi/viewtopic.php?p=143823#p143823","viesti 143823")</f>
        <v>viesti 143823</v>
      </c>
      <c r="D22" s="0" t="inlineStr">
        <is>
          <t xml:space="preserve">71.100</t>
        </is>
      </c>
    </row>
  </sheetData>
  <pageMargins left="0.5" right="0.5" top="0.6" bottom="0.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Teukka</t>
        </is>
      </c>
      <c r="C2" s="0" t="inlineStr">
        <is>
          <t xml:space="preserve">Tukiasema</t>
        </is>
      </c>
      <c r="F2" s="0">
        <v>96</v>
      </c>
      <c r="G2" s="0" t="inlineStr">
        <is>
          <t xml:space="preserve">1.teukka</t>
        </is>
      </c>
    </row>
    <row r="3">
      <c r="A3" s="0">
        <v>2</v>
      </c>
      <c r="B3" s="0" t="inlineStr">
        <is>
          <t xml:space="preserve">Rabatti</t>
        </is>
      </c>
      <c r="C3" s="0" t="inlineStr">
        <is>
          <t xml:space="preserve">Tukiasema</t>
        </is>
      </c>
      <c r="F3" s="0">
        <v>121</v>
      </c>
      <c r="G3" s="0" t="inlineStr">
        <is>
          <t xml:space="preserve">2.rapatti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F4" s="0">
        <v>89</v>
      </c>
      <c r="G4" s="0" t="inlineStr">
        <is>
          <t xml:space="preserve">3.10</t>
        </is>
      </c>
    </row>
    <row r="5">
      <c r="A5" s="0">
        <v>4</v>
      </c>
      <c r="B5" s="0" t="inlineStr">
        <is>
          <t xml:space="preserve">Perhonen</t>
        </is>
      </c>
      <c r="C5" s="0" t="inlineStr">
        <is>
          <t xml:space="preserve">Tukiasema</t>
        </is>
      </c>
      <c r="F5" s="0">
        <v>17</v>
      </c>
      <c r="G5" s="0" t="inlineStr">
        <is>
          <t xml:space="preserve">4.perhonen</t>
        </is>
      </c>
    </row>
    <row r="6">
      <c r="A6" s="0">
        <v>5</v>
      </c>
      <c r="B6" s="0" t="inlineStr">
        <is>
          <t xml:space="preserve">Patarouva</t>
        </is>
      </c>
      <c r="C6" s="0" t="inlineStr">
        <is>
          <t xml:space="preserve">Tukiasema</t>
        </is>
      </c>
      <c r="F6" s="0">
        <v>53</v>
      </c>
      <c r="G6" s="0" t="inlineStr">
        <is>
          <t xml:space="preserve">5.patarouva</t>
        </is>
      </c>
    </row>
    <row r="7">
      <c r="A7" s="0">
        <v>6</v>
      </c>
      <c r="B7" s="0" t="inlineStr">
        <is>
          <t xml:space="preserve">Kumiankka</t>
        </is>
      </c>
      <c r="C7" s="0" t="inlineStr">
        <is>
          <t xml:space="preserve">Tukiasema</t>
        </is>
      </c>
      <c r="F7" s="0">
        <v>136</v>
      </c>
      <c r="G7" s="0" t="inlineStr">
        <is>
          <t xml:space="preserve">6.kumiankka</t>
        </is>
      </c>
    </row>
    <row r="8">
      <c r="A8" s="0">
        <v>7</v>
      </c>
      <c r="B8" s="0" t="inlineStr">
        <is>
          <t xml:space="preserve">Artic2</t>
        </is>
      </c>
      <c r="C8" s="0" t="inlineStr">
        <is>
          <t xml:space="preserve">Tukiasema</t>
        </is>
      </c>
      <c r="E8" s="0" t="inlineStr">
        <is>
          <t xml:space="preserve">🎉 ensimmäinen kerta</t>
        </is>
      </c>
      <c r="F8" s="0">
        <v>1</v>
      </c>
      <c r="G8" s="0" t="inlineStr">
        <is>
          <t xml:space="preserve">7.artic2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8.tepa</t>
        </is>
      </c>
    </row>
    <row r="10">
      <c r="A10" s="0">
        <v>9</v>
      </c>
      <c r="B10" s="0" t="inlineStr">
        <is>
          <t xml:space="preserve">RP56</t>
        </is>
      </c>
      <c r="C10" s="0" t="inlineStr">
        <is>
          <t xml:space="preserve">Tukiasema</t>
        </is>
      </c>
      <c r="F10" s="0">
        <v>159</v>
      </c>
      <c r="G10" s="0" t="inlineStr">
        <is>
          <t xml:space="preserve">9.rp56</t>
        </is>
      </c>
    </row>
    <row r="11">
      <c r="A11" s="0">
        <v>10</v>
      </c>
      <c r="B11" s="0" t="inlineStr">
        <is>
          <t xml:space="preserve">Köökki</t>
        </is>
      </c>
      <c r="C11" s="0" t="inlineStr">
        <is>
          <t xml:space="preserve">Tukiasema</t>
        </is>
      </c>
      <c r="F11" s="0">
        <v>161</v>
      </c>
      <c r="G11" s="0" t="inlineStr">
        <is>
          <t xml:space="preserve">10.köökki</t>
        </is>
      </c>
    </row>
    <row r="12">
      <c r="A12" s="0">
        <v>11</v>
      </c>
      <c r="B12" s="0" t="inlineStr">
        <is>
          <t xml:space="preserve">Raptori</t>
        </is>
      </c>
      <c r="C12" s="0" t="inlineStr">
        <is>
          <t xml:space="preserve">Tukiasema</t>
        </is>
      </c>
      <c r="F12" s="0">
        <v>98</v>
      </c>
      <c r="G12" s="0" t="inlineStr">
        <is>
          <t xml:space="preserve">11.raptori</t>
        </is>
      </c>
    </row>
    <row r="13">
      <c r="A13" s="0">
        <v>12</v>
      </c>
      <c r="B13" s="0" t="inlineStr">
        <is>
          <t xml:space="preserve">Hojo</t>
        </is>
      </c>
      <c r="C13" s="0" t="inlineStr">
        <is>
          <t xml:space="preserve">Tukiasema</t>
        </is>
      </c>
      <c r="F13" s="0">
        <v>151</v>
      </c>
      <c r="G13" s="0" t="inlineStr">
        <is>
          <t xml:space="preserve">12.hojo</t>
        </is>
      </c>
    </row>
    <row r="14">
      <c r="A14" s="0">
        <v>13</v>
      </c>
      <c r="B14" s="0" t="inlineStr">
        <is>
          <t xml:space="preserve">HP7</t>
        </is>
      </c>
      <c r="C14" s="0" t="inlineStr">
        <is>
          <t xml:space="preserve">Tukiasema</t>
        </is>
      </c>
      <c r="F14" s="0">
        <v>191</v>
      </c>
      <c r="G14" s="0" t="inlineStr">
        <is>
          <t xml:space="preserve">13.hp7</t>
        </is>
      </c>
    </row>
    <row r="15">
      <c r="A15" s="0">
        <v>14</v>
      </c>
      <c r="B15" s="0" t="inlineStr">
        <is>
          <t xml:space="preserve">Tuntematon</t>
        </is>
      </c>
      <c r="C15" s="0" t="inlineStr">
        <is>
          <t xml:space="preserve">Tukiasema</t>
        </is>
      </c>
      <c r="F15" s="0">
        <v>154</v>
      </c>
      <c r="G15" s="0" t="inlineStr">
        <is>
          <t xml:space="preserve">14.tuntematon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F16" s="0">
        <v>123</v>
      </c>
      <c r="G16" s="0" t="inlineStr">
        <is>
          <t xml:space="preserve">15.252</t>
        </is>
      </c>
    </row>
    <row r="17">
      <c r="A17" s="0">
        <v>16</v>
      </c>
      <c r="B17" s="0" t="inlineStr">
        <is>
          <t xml:space="preserve">Vesilintu</t>
        </is>
      </c>
      <c r="C17" s="0" t="inlineStr">
        <is>
          <t xml:space="preserve">Tukiasema</t>
        </is>
      </c>
      <c r="F17" s="0">
        <v>34</v>
      </c>
      <c r="G17" s="0" t="inlineStr">
        <is>
          <t xml:space="preserve">16.vesilintu</t>
        </is>
      </c>
    </row>
    <row r="18">
      <c r="A18" s="0">
        <v>17</v>
      </c>
      <c r="B18" s="0" t="inlineStr">
        <is>
          <t xml:space="preserve">Sakari</t>
        </is>
      </c>
      <c r="C18" s="0" t="inlineStr">
        <is>
          <t xml:space="preserve">Tukiasema</t>
        </is>
      </c>
      <c r="E18" s="0" t="inlineStr">
        <is>
          <t xml:space="preserve">🎉 ensimmäinen kerta</t>
        </is>
      </c>
      <c r="F18" s="0">
        <v>2</v>
      </c>
      <c r="G18" s="0" t="inlineStr">
        <is>
          <t xml:space="preserve">17.sakari</t>
        </is>
      </c>
    </row>
    <row r="19">
      <c r="A19" s="0">
        <v>18</v>
      </c>
      <c r="B19" s="0" t="inlineStr">
        <is>
          <t xml:space="preserve">8210</t>
        </is>
      </c>
      <c r="C19" s="0" t="inlineStr">
        <is>
          <t xml:space="preserve">Tukiasema</t>
        </is>
      </c>
      <c r="F19" s="0">
        <v>184</v>
      </c>
      <c r="G19" s="0" t="inlineStr">
        <is>
          <t xml:space="preserve">18.8210</t>
        </is>
      </c>
    </row>
    <row r="20">
      <c r="A20" s="0">
        <v>19</v>
      </c>
      <c r="B20" s="0" t="inlineStr">
        <is>
          <t xml:space="preserve">Jane</t>
        </is>
      </c>
      <c r="C20" s="0" t="inlineStr">
        <is>
          <t xml:space="preserve">Tukiasema</t>
        </is>
      </c>
      <c r="E20" s="0" t="inlineStr">
        <is>
          <t xml:space="preserve">🎉 ensimmäinen kerta</t>
        </is>
      </c>
      <c r="F20" s="0">
        <v>1</v>
      </c>
      <c r="G20" s="0" t="inlineStr">
        <is>
          <t xml:space="preserve">19.jane</t>
        </is>
      </c>
    </row>
    <row r="21"/>
    <row r="22">
      <c r="B22" s="6" t="inlineStr">
        <is>
          <t xml:space="preserve">Lista foorumilla</t>
        </is>
      </c>
      <c r="C22" s="5" t="str">
        <f>HYPERLINK("https://radiohullut.net/foorumi/viewtopic.php?p=143803#p143803","viesti 143803")</f>
        <v>viesti 143803</v>
      </c>
      <c r="D22" s="0" t="inlineStr">
        <is>
          <t xml:space="preserve">71.100</t>
        </is>
      </c>
    </row>
  </sheetData>
  <pageMargins left="0.5" right="0.5" top="0.6" bottom="0.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Mikko66</t>
        </is>
      </c>
      <c r="C2" s="0" t="inlineStr">
        <is>
          <t xml:space="preserve">Tukiasema</t>
        </is>
      </c>
      <c r="F2" s="0">
        <v>105</v>
      </c>
      <c r="G2" s="0" t="inlineStr">
        <is>
          <t xml:space="preserve">1.mikko55</t>
        </is>
      </c>
    </row>
    <row r="3">
      <c r="A3" s="0">
        <v>2</v>
      </c>
      <c r="B3" s="0" t="inlineStr">
        <is>
          <t xml:space="preserve">Perhonen</t>
        </is>
      </c>
      <c r="C3" s="0" t="inlineStr">
        <is>
          <t xml:space="preserve">Tukiasema</t>
        </is>
      </c>
      <c r="F3" s="0">
        <v>17</v>
      </c>
      <c r="G3" s="0" t="inlineStr">
        <is>
          <t xml:space="preserve">2.perhonen</t>
        </is>
      </c>
    </row>
    <row r="4">
      <c r="A4" s="0">
        <v>3</v>
      </c>
      <c r="B4" s="0" t="inlineStr">
        <is>
          <t xml:space="preserve">Jallu</t>
        </is>
      </c>
      <c r="C4" s="0" t="inlineStr">
        <is>
          <t xml:space="preserve">Tukiasema</t>
        </is>
      </c>
      <c r="F4" s="0">
        <v>74</v>
      </c>
      <c r="G4" s="0" t="inlineStr">
        <is>
          <t xml:space="preserve">3.jallu</t>
        </is>
      </c>
    </row>
    <row r="5">
      <c r="A5" s="0">
        <v>4</v>
      </c>
      <c r="B5" s="0" t="inlineStr">
        <is>
          <t xml:space="preserve">Raptori</t>
        </is>
      </c>
      <c r="C5" s="0" t="inlineStr">
        <is>
          <t xml:space="preserve">Tukiasema</t>
        </is>
      </c>
      <c r="F5" s="0">
        <v>98</v>
      </c>
      <c r="G5" s="0" t="inlineStr">
        <is>
          <t xml:space="preserve">4.raptori</t>
        </is>
      </c>
    </row>
    <row r="6">
      <c r="A6" s="0">
        <v>5</v>
      </c>
      <c r="B6" s="0" t="inlineStr">
        <is>
          <t xml:space="preserve">10</t>
        </is>
      </c>
      <c r="C6" s="0" t="inlineStr">
        <is>
          <t xml:space="preserve">Tukiasema</t>
        </is>
      </c>
      <c r="F6" s="0">
        <v>89</v>
      </c>
      <c r="G6" s="0" t="inlineStr">
        <is>
          <t xml:space="preserve">5.10</t>
        </is>
      </c>
    </row>
    <row r="7">
      <c r="A7" s="0">
        <v>6</v>
      </c>
      <c r="B7" s="0" t="inlineStr">
        <is>
          <t xml:space="preserve">Joki</t>
        </is>
      </c>
      <c r="C7" s="0" t="inlineStr">
        <is>
          <t xml:space="preserve">Tukiasema</t>
        </is>
      </c>
      <c r="F7" s="0">
        <v>9</v>
      </c>
      <c r="G7" s="0" t="inlineStr">
        <is>
          <t xml:space="preserve">6.joki</t>
        </is>
      </c>
    </row>
    <row r="8">
      <c r="A8" s="0">
        <v>7</v>
      </c>
      <c r="B8" s="0" t="inlineStr">
        <is>
          <t xml:space="preserve">Kumiankka</t>
        </is>
      </c>
      <c r="C8" s="0" t="inlineStr">
        <is>
          <t xml:space="preserve">Tukiasema</t>
        </is>
      </c>
      <c r="F8" s="0">
        <v>136</v>
      </c>
      <c r="G8" s="0" t="inlineStr">
        <is>
          <t xml:space="preserve">7.kumiankka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8.tepa</t>
        </is>
      </c>
    </row>
    <row r="10">
      <c r="A10" s="0">
        <v>9</v>
      </c>
      <c r="B10" s="0" t="inlineStr">
        <is>
          <t xml:space="preserve">Köökki</t>
        </is>
      </c>
      <c r="C10" s="0" t="inlineStr">
        <is>
          <t xml:space="preserve">Tukiasema</t>
        </is>
      </c>
      <c r="F10" s="0">
        <v>161</v>
      </c>
      <c r="G10" s="0" t="inlineStr">
        <is>
          <t xml:space="preserve">9.köökki</t>
        </is>
      </c>
    </row>
    <row r="11">
      <c r="A11" s="0">
        <v>10</v>
      </c>
      <c r="B11" s="0" t="inlineStr">
        <is>
          <t xml:space="preserve">Miskala</t>
        </is>
      </c>
      <c r="C11" s="0" t="inlineStr">
        <is>
          <t xml:space="preserve">Tukiasema</t>
        </is>
      </c>
      <c r="F11" s="0">
        <v>126</v>
      </c>
      <c r="G11" s="0" t="inlineStr">
        <is>
          <t xml:space="preserve">10.miskala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F12" s="0">
        <v>159</v>
      </c>
      <c r="G12" s="0" t="inlineStr">
        <is>
          <t xml:space="preserve">11.rp56</t>
        </is>
      </c>
    </row>
    <row r="13">
      <c r="A13" s="0">
        <v>12</v>
      </c>
      <c r="B13" s="0" t="inlineStr">
        <is>
          <t xml:space="preserve">VP1</t>
        </is>
      </c>
      <c r="C13" s="0" t="inlineStr">
        <is>
          <t xml:space="preserve">Tukiasema</t>
        </is>
      </c>
      <c r="F13" s="0">
        <v>42</v>
      </c>
      <c r="G13" s="0" t="inlineStr">
        <is>
          <t xml:space="preserve">12.vp1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F14" s="0">
        <v>151</v>
      </c>
      <c r="G14" s="0" t="inlineStr">
        <is>
          <t xml:space="preserve">13.hojo</t>
        </is>
      </c>
    </row>
    <row r="15">
      <c r="A15" s="0">
        <v>14</v>
      </c>
      <c r="B15" s="0" t="inlineStr">
        <is>
          <t xml:space="preserve">101</t>
        </is>
      </c>
      <c r="C15" s="0" t="inlineStr">
        <is>
          <t xml:space="preserve">Tukiasema</t>
        </is>
      </c>
      <c r="E15" s="0" t="inlineStr">
        <is>
          <t xml:space="preserve">🎉 ensimmäinen kerta</t>
        </is>
      </c>
      <c r="F15" s="0">
        <v>1</v>
      </c>
      <c r="G15" s="0" t="inlineStr">
        <is>
          <t xml:space="preserve">14.101</t>
        </is>
      </c>
    </row>
    <row r="16">
      <c r="A16" s="0">
        <v>15</v>
      </c>
      <c r="B16" s="0" t="inlineStr">
        <is>
          <t xml:space="preserve">Tuntematon</t>
        </is>
      </c>
      <c r="C16" s="0" t="inlineStr">
        <is>
          <t xml:space="preserve">Tukiasema</t>
        </is>
      </c>
      <c r="F16" s="0">
        <v>154</v>
      </c>
      <c r="G16" s="0" t="inlineStr">
        <is>
          <t xml:space="preserve">15.tuntematon</t>
        </is>
      </c>
    </row>
    <row r="17">
      <c r="A17" s="0">
        <v>16</v>
      </c>
      <c r="B17" s="0" t="inlineStr">
        <is>
          <t xml:space="preserve">Jonttu</t>
        </is>
      </c>
      <c r="C17" s="0" t="inlineStr">
        <is>
          <t xml:space="preserve">Tukiasema</t>
        </is>
      </c>
      <c r="E17" s="0" t="inlineStr">
        <is>
          <t xml:space="preserve">🎉 ensimmäinen kerta</t>
        </is>
      </c>
      <c r="F17" s="0">
        <v>6</v>
      </c>
      <c r="G17" s="0" t="inlineStr">
        <is>
          <t xml:space="preserve">16.jonttu</t>
        </is>
      </c>
    </row>
    <row r="18">
      <c r="A18" s="0">
        <v>17</v>
      </c>
      <c r="B18" s="0" t="inlineStr">
        <is>
          <t xml:space="preserve">252</t>
        </is>
      </c>
      <c r="C18" s="0" t="inlineStr">
        <is>
          <t xml:space="preserve">Tukiasema</t>
        </is>
      </c>
      <c r="F18" s="0">
        <v>123</v>
      </c>
      <c r="G18" s="0" t="inlineStr">
        <is>
          <t xml:space="preserve">17.252</t>
        </is>
      </c>
    </row>
    <row r="19">
      <c r="A19" s="0">
        <v>18</v>
      </c>
      <c r="B19" s="0" t="inlineStr">
        <is>
          <t xml:space="preserve">8210</t>
        </is>
      </c>
      <c r="C19" s="0" t="inlineStr">
        <is>
          <t xml:space="preserve">Tukiasema</t>
        </is>
      </c>
      <c r="F19" s="0">
        <v>184</v>
      </c>
      <c r="G19" s="0" t="inlineStr">
        <is>
          <t xml:space="preserve">18.8210</t>
        </is>
      </c>
    </row>
    <row r="20">
      <c r="A20" s="0">
        <v>19</v>
      </c>
      <c r="B20" s="0" t="inlineStr">
        <is>
          <t xml:space="preserve">HP7</t>
        </is>
      </c>
      <c r="C20" s="0" t="inlineStr">
        <is>
          <t xml:space="preserve">Tukiasema</t>
        </is>
      </c>
      <c r="F20" s="0">
        <v>191</v>
      </c>
      <c r="G20" s="0" t="inlineStr">
        <is>
          <t xml:space="preserve">19.hp7</t>
        </is>
      </c>
    </row>
    <row r="21"/>
    <row r="22">
      <c r="B22" s="6" t="inlineStr">
        <is>
          <t xml:space="preserve">Lista foorumilla</t>
        </is>
      </c>
      <c r="C22" s="5" t="str">
        <f>HYPERLINK("https://radiohullut.net/foorumi/viewtopic.php?p=143787#p143787","viesti 143787")</f>
        <v>viesti 143787</v>
      </c>
      <c r="D22" s="0" t="inlineStr">
        <is>
          <t xml:space="preserve">71.100</t>
        </is>
      </c>
    </row>
  </sheetData>
  <pageMargins left="0.5" right="0.5" top="0.6" bottom="0.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UHU</t>
        </is>
      </c>
      <c r="C2" s="0" t="inlineStr">
        <is>
          <t xml:space="preserve">Tukiasema</t>
        </is>
      </c>
      <c r="F2" s="0">
        <v>3</v>
      </c>
      <c r="G2" s="0" t="inlineStr">
        <is>
          <t xml:space="preserve">1.uhu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2toukka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F4" s="0">
        <v>89</v>
      </c>
      <c r="G4" s="0" t="inlineStr">
        <is>
          <t xml:space="preserve">3.10</t>
        </is>
      </c>
    </row>
    <row r="5">
      <c r="A5" s="0">
        <v>4</v>
      </c>
      <c r="B5" s="0" t="inlineStr">
        <is>
          <t xml:space="preserve">Raptori</t>
        </is>
      </c>
      <c r="C5" s="0" t="inlineStr">
        <is>
          <t xml:space="preserve">Tukiasema</t>
        </is>
      </c>
      <c r="F5" s="0">
        <v>98</v>
      </c>
      <c r="G5" s="0" t="inlineStr">
        <is>
          <t xml:space="preserve">4.raptoi</t>
        </is>
      </c>
    </row>
    <row r="6">
      <c r="A6" s="0">
        <v>5</v>
      </c>
      <c r="B6" s="0" t="inlineStr">
        <is>
          <t xml:space="preserve">Jallu</t>
        </is>
      </c>
      <c r="C6" s="0" t="inlineStr">
        <is>
          <t xml:space="preserve">Tukiasema</t>
        </is>
      </c>
      <c r="F6" s="0">
        <v>74</v>
      </c>
      <c r="G6" s="0" t="inlineStr">
        <is>
          <t xml:space="preserve">5.jallu</t>
        </is>
      </c>
    </row>
    <row r="7">
      <c r="A7" s="0">
        <v>6</v>
      </c>
      <c r="B7" s="0" t="inlineStr">
        <is>
          <t xml:space="preserve">Kumiankka</t>
        </is>
      </c>
      <c r="C7" s="0" t="inlineStr">
        <is>
          <t xml:space="preserve">Tukiasema</t>
        </is>
      </c>
      <c r="F7" s="0">
        <v>136</v>
      </c>
      <c r="G7" s="0" t="inlineStr">
        <is>
          <t xml:space="preserve">6.kumiankka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Ivan</t>
        </is>
      </c>
      <c r="C9" s="0" t="inlineStr">
        <is>
          <t xml:space="preserve">Tukiasema</t>
        </is>
      </c>
      <c r="F9" s="0">
        <v>8</v>
      </c>
      <c r="G9" s="0" t="inlineStr">
        <is>
          <t xml:space="preserve">8.ivan</t>
        </is>
      </c>
    </row>
    <row r="10">
      <c r="A10" s="0">
        <v>9</v>
      </c>
      <c r="B10" s="0" t="inlineStr">
        <is>
          <t xml:space="preserve">Miskala</t>
        </is>
      </c>
      <c r="C10" s="0" t="inlineStr">
        <is>
          <t xml:space="preserve">Tukiasema</t>
        </is>
      </c>
      <c r="F10" s="0">
        <v>126</v>
      </c>
      <c r="G10" s="0" t="inlineStr">
        <is>
          <t xml:space="preserve">9.miskala</t>
        </is>
      </c>
    </row>
    <row r="11">
      <c r="A11" s="0">
        <v>10</v>
      </c>
      <c r="B11" s="0" t="inlineStr">
        <is>
          <t xml:space="preserve">RP56</t>
        </is>
      </c>
      <c r="C11" s="0" t="inlineStr">
        <is>
          <t xml:space="preserve">Tukiasema</t>
        </is>
      </c>
      <c r="F11" s="0">
        <v>159</v>
      </c>
      <c r="G11" s="0" t="inlineStr">
        <is>
          <t xml:space="preserve">10.rp56</t>
        </is>
      </c>
    </row>
    <row r="12">
      <c r="A12" s="0">
        <v>11</v>
      </c>
      <c r="B12" s="0" t="inlineStr">
        <is>
          <t xml:space="preserve">4600</t>
        </is>
      </c>
      <c r="C12" s="0" t="inlineStr">
        <is>
          <t xml:space="preserve">Tukiasema</t>
        </is>
      </c>
      <c r="F12" s="0">
        <v>72</v>
      </c>
      <c r="G12" s="0" t="inlineStr">
        <is>
          <t xml:space="preserve">11.4600</t>
        </is>
      </c>
    </row>
    <row r="13">
      <c r="A13" s="0">
        <v>12</v>
      </c>
      <c r="B13" s="0" t="inlineStr">
        <is>
          <t xml:space="preserve">Tuntematon</t>
        </is>
      </c>
      <c r="C13" s="0" t="inlineStr">
        <is>
          <t xml:space="preserve">Tukiasema</t>
        </is>
      </c>
      <c r="F13" s="0">
        <v>154</v>
      </c>
      <c r="G13" s="0" t="inlineStr">
        <is>
          <t xml:space="preserve">12.tuntematon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F14" s="0">
        <v>151</v>
      </c>
      <c r="G14" s="0" t="inlineStr">
        <is>
          <t xml:space="preserve">13.hojo</t>
        </is>
      </c>
    </row>
    <row r="15">
      <c r="A15" s="0">
        <v>14</v>
      </c>
      <c r="B15" s="0" t="inlineStr">
        <is>
          <t xml:space="preserve">252</t>
        </is>
      </c>
      <c r="C15" s="0" t="inlineStr">
        <is>
          <t xml:space="preserve">Tukiasema</t>
        </is>
      </c>
      <c r="F15" s="0">
        <v>123</v>
      </c>
      <c r="G15" s="0" t="inlineStr">
        <is>
          <t xml:space="preserve">14.252</t>
        </is>
      </c>
    </row>
    <row r="16">
      <c r="A16" s="0">
        <v>15</v>
      </c>
      <c r="B16" s="0" t="inlineStr">
        <is>
          <t xml:space="preserve">Patarouva</t>
        </is>
      </c>
      <c r="C16" s="0" t="inlineStr">
        <is>
          <t xml:space="preserve">Tukiasema</t>
        </is>
      </c>
      <c r="F16" s="0">
        <v>53</v>
      </c>
      <c r="G16" s="0" t="inlineStr">
        <is>
          <t xml:space="preserve">15.patarouva</t>
        </is>
      </c>
    </row>
    <row r="17">
      <c r="A17" s="0">
        <v>16</v>
      </c>
      <c r="B17" s="0" t="inlineStr">
        <is>
          <t xml:space="preserve">Köökki</t>
        </is>
      </c>
      <c r="C17" s="0" t="inlineStr">
        <is>
          <t xml:space="preserve">Tukiasema</t>
        </is>
      </c>
      <c r="F17" s="0">
        <v>161</v>
      </c>
      <c r="G17" s="0" t="inlineStr">
        <is>
          <t xml:space="preserve">16.köökki</t>
        </is>
      </c>
    </row>
    <row r="18">
      <c r="A18" s="0">
        <v>17</v>
      </c>
      <c r="B18" s="0" t="inlineStr">
        <is>
          <t xml:space="preserve">Rabatti</t>
        </is>
      </c>
      <c r="C18" s="0" t="inlineStr">
        <is>
          <t xml:space="preserve">Tukiasema</t>
        </is>
      </c>
      <c r="F18" s="0">
        <v>121</v>
      </c>
      <c r="G18" s="0" t="inlineStr">
        <is>
          <t xml:space="preserve">17.rapatti</t>
        </is>
      </c>
    </row>
    <row r="19">
      <c r="A19" s="0">
        <v>18</v>
      </c>
      <c r="B19" s="0" t="inlineStr">
        <is>
          <t xml:space="preserve">8210</t>
        </is>
      </c>
      <c r="C19" s="0" t="inlineStr">
        <is>
          <t xml:space="preserve">Tukiasema</t>
        </is>
      </c>
      <c r="F19" s="0">
        <v>184</v>
      </c>
      <c r="G19" s="0" t="inlineStr">
        <is>
          <t xml:space="preserve">18.8210</t>
        </is>
      </c>
    </row>
    <row r="20">
      <c r="A20" s="0">
        <v>19</v>
      </c>
      <c r="B20" s="0" t="inlineStr">
        <is>
          <t xml:space="preserve">Pihti</t>
        </is>
      </c>
      <c r="C20" s="0" t="inlineStr">
        <is>
          <t xml:space="preserve">Tukiasema</t>
        </is>
      </c>
      <c r="F20" s="0">
        <v>33</v>
      </c>
      <c r="G20" s="0" t="inlineStr">
        <is>
          <t xml:space="preserve">19.pihti</t>
        </is>
      </c>
    </row>
    <row r="21">
      <c r="A21" s="0">
        <v>20</v>
      </c>
      <c r="B21" s="0" t="inlineStr">
        <is>
          <t xml:space="preserve">Kotka1</t>
        </is>
      </c>
      <c r="C21" s="0" t="inlineStr">
        <is>
          <t xml:space="preserve">Tukiasema</t>
        </is>
      </c>
      <c r="E21" s="0" t="inlineStr">
        <is>
          <t xml:space="preserve">🎉 ensimmäinen kerta</t>
        </is>
      </c>
      <c r="F21" s="0">
        <v>2</v>
      </c>
      <c r="G21" s="0" t="inlineStr">
        <is>
          <t xml:space="preserve">20.kotka1</t>
        </is>
      </c>
    </row>
    <row r="22">
      <c r="A22" s="0">
        <v>21</v>
      </c>
      <c r="B22" s="0" t="inlineStr">
        <is>
          <t xml:space="preserve">Mikko66</t>
        </is>
      </c>
      <c r="C22" s="0" t="inlineStr">
        <is>
          <t xml:space="preserve">Tukiasema</t>
        </is>
      </c>
      <c r="F22" s="0">
        <v>105</v>
      </c>
      <c r="G22" s="0" t="inlineStr">
        <is>
          <t xml:space="preserve">21.mikko66</t>
        </is>
      </c>
    </row>
    <row r="23">
      <c r="A23" s="0">
        <v>22</v>
      </c>
      <c r="B23" s="0" t="inlineStr">
        <is>
          <t xml:space="preserve">SK18</t>
        </is>
      </c>
      <c r="C23" s="0" t="inlineStr">
        <is>
          <t xml:space="preserve">Tukiasema</t>
        </is>
      </c>
      <c r="E23" s="0" t="inlineStr">
        <is>
          <t xml:space="preserve">🎉 ensimmäinen kerta</t>
        </is>
      </c>
      <c r="F23" s="0">
        <v>73</v>
      </c>
      <c r="G23" s="0" t="inlineStr">
        <is>
          <t xml:space="preserve">22.sk18</t>
        </is>
      </c>
    </row>
    <row r="24"/>
    <row r="25">
      <c r="B25" s="6" t="inlineStr">
        <is>
          <t xml:space="preserve">Lista foorumilla</t>
        </is>
      </c>
      <c r="C25" s="5" t="str">
        <f>HYPERLINK("https://radiohullut.net/foorumi/viewtopic.php?p=143755#p143755","viesti 143755")</f>
        <v>viesti 143755</v>
      </c>
      <c r="D25" s="0" t="inlineStr">
        <is>
          <t xml:space="preserve">71.100</t>
        </is>
      </c>
    </row>
  </sheetData>
  <pageMargins left="0.5" right="0.5" top="0.6" bottom="0.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1.tikkakoski</t>
        </is>
      </c>
    </row>
    <row r="3">
      <c r="A3" s="0">
        <v>2</v>
      </c>
      <c r="B3" s="0" t="inlineStr">
        <is>
          <t xml:space="preserve">Tuntematon</t>
        </is>
      </c>
      <c r="C3" s="0" t="inlineStr">
        <is>
          <t xml:space="preserve">Tukiasema</t>
        </is>
      </c>
      <c r="F3" s="0">
        <v>154</v>
      </c>
      <c r="G3" s="0" t="inlineStr">
        <is>
          <t xml:space="preserve">2.tuntematon</t>
        </is>
      </c>
    </row>
    <row r="4">
      <c r="A4" s="0">
        <v>3</v>
      </c>
      <c r="B4" s="0" t="inlineStr">
        <is>
          <t xml:space="preserve">Mikko66</t>
        </is>
      </c>
      <c r="C4" s="0" t="inlineStr">
        <is>
          <t xml:space="preserve">Tukiasema</t>
        </is>
      </c>
      <c r="F4" s="0">
        <v>105</v>
      </c>
      <c r="G4" s="0" t="inlineStr">
        <is>
          <t xml:space="preserve">3.mikko66</t>
        </is>
      </c>
    </row>
    <row r="5">
      <c r="A5" s="0">
        <v>4</v>
      </c>
      <c r="B5" s="0" t="inlineStr">
        <is>
          <t xml:space="preserve">HP7</t>
        </is>
      </c>
      <c r="C5" s="0" t="inlineStr">
        <is>
          <t xml:space="preserve">Tukiasema</t>
        </is>
      </c>
      <c r="F5" s="0">
        <v>191</v>
      </c>
      <c r="G5" s="0" t="inlineStr">
        <is>
          <t xml:space="preserve">4.hp7</t>
        </is>
      </c>
    </row>
    <row r="6">
      <c r="A6" s="0">
        <v>5</v>
      </c>
      <c r="B6" s="0" t="inlineStr">
        <is>
          <t xml:space="preserve">10</t>
        </is>
      </c>
      <c r="C6" s="0" t="inlineStr">
        <is>
          <t xml:space="preserve">Tukiasema</t>
        </is>
      </c>
      <c r="F6" s="0">
        <v>89</v>
      </c>
      <c r="G6" s="0" t="inlineStr">
        <is>
          <t xml:space="preserve">5.10</t>
        </is>
      </c>
    </row>
    <row r="7">
      <c r="A7" s="0">
        <v>6</v>
      </c>
      <c r="B7" s="0" t="inlineStr">
        <is>
          <t xml:space="preserve">Ivan</t>
        </is>
      </c>
      <c r="C7" s="0" t="inlineStr">
        <is>
          <t xml:space="preserve">Tukiasema</t>
        </is>
      </c>
      <c r="F7" s="0">
        <v>8</v>
      </c>
      <c r="G7" s="0" t="inlineStr">
        <is>
          <t xml:space="preserve">6.ivan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Rabatti</t>
        </is>
      </c>
      <c r="C9" s="0" t="inlineStr">
        <is>
          <t xml:space="preserve">Tukiasema</t>
        </is>
      </c>
      <c r="F9" s="0">
        <v>121</v>
      </c>
      <c r="G9" s="0" t="inlineStr">
        <is>
          <t xml:space="preserve">8.rapatti</t>
        </is>
      </c>
    </row>
    <row r="10">
      <c r="A10" s="0">
        <v>9</v>
      </c>
      <c r="B10" s="0" t="inlineStr">
        <is>
          <t xml:space="preserve">Köökki</t>
        </is>
      </c>
      <c r="C10" s="0" t="inlineStr">
        <is>
          <t xml:space="preserve">Tukiasema</t>
        </is>
      </c>
      <c r="F10" s="0">
        <v>161</v>
      </c>
      <c r="G10" s="0" t="inlineStr">
        <is>
          <t xml:space="preserve">9.köökki</t>
        </is>
      </c>
    </row>
    <row r="11">
      <c r="A11" s="0">
        <v>10</v>
      </c>
      <c r="B11" s="0" t="inlineStr">
        <is>
          <t xml:space="preserve">Teukka</t>
        </is>
      </c>
      <c r="C11" s="0" t="inlineStr">
        <is>
          <t xml:space="preserve">Tukiasema</t>
        </is>
      </c>
      <c r="F11" s="0">
        <v>96</v>
      </c>
      <c r="G11" s="0" t="inlineStr">
        <is>
          <t xml:space="preserve">10.teukka</t>
        </is>
      </c>
    </row>
    <row r="12">
      <c r="A12" s="0">
        <v>11</v>
      </c>
      <c r="B12" s="0" t="inlineStr">
        <is>
          <t xml:space="preserve">Kumiankka</t>
        </is>
      </c>
      <c r="C12" s="0" t="inlineStr">
        <is>
          <t xml:space="preserve">Tukiasema</t>
        </is>
      </c>
      <c r="F12" s="0">
        <v>136</v>
      </c>
      <c r="G12" s="0" t="inlineStr">
        <is>
          <t xml:space="preserve">11.kumiankka</t>
        </is>
      </c>
    </row>
    <row r="13">
      <c r="A13" s="0">
        <v>12</v>
      </c>
      <c r="B13" s="0" t="inlineStr">
        <is>
          <t xml:space="preserve">Jallu</t>
        </is>
      </c>
      <c r="C13" s="0" t="inlineStr">
        <is>
          <t xml:space="preserve">Tukiasema</t>
        </is>
      </c>
      <c r="F13" s="0">
        <v>74</v>
      </c>
      <c r="G13" s="0" t="inlineStr">
        <is>
          <t xml:space="preserve">12.jallu</t>
        </is>
      </c>
    </row>
    <row r="14">
      <c r="A14" s="0">
        <v>13</v>
      </c>
      <c r="B14" s="0" t="inlineStr">
        <is>
          <t xml:space="preserve">Raptori</t>
        </is>
      </c>
      <c r="C14" s="0" t="inlineStr">
        <is>
          <t xml:space="preserve">Tukiasema</t>
        </is>
      </c>
      <c r="F14" s="0">
        <v>98</v>
      </c>
      <c r="G14" s="0" t="inlineStr">
        <is>
          <t xml:space="preserve">13.raptori</t>
        </is>
      </c>
    </row>
    <row r="15">
      <c r="A15" s="0">
        <v>14</v>
      </c>
      <c r="B15" s="0" t="inlineStr">
        <is>
          <t xml:space="preserve">Pihti</t>
        </is>
      </c>
      <c r="C15" s="0" t="inlineStr">
        <is>
          <t xml:space="preserve">Tukiasema</t>
        </is>
      </c>
      <c r="F15" s="0">
        <v>33</v>
      </c>
      <c r="G15" s="0" t="inlineStr">
        <is>
          <t xml:space="preserve">14.pihti</t>
        </is>
      </c>
    </row>
    <row r="16">
      <c r="A16" s="0">
        <v>15</v>
      </c>
      <c r="B16" s="0" t="inlineStr">
        <is>
          <t xml:space="preserve">Perhonen</t>
        </is>
      </c>
      <c r="C16" s="0" t="inlineStr">
        <is>
          <t xml:space="preserve">Tukiasema</t>
        </is>
      </c>
      <c r="F16" s="0">
        <v>17</v>
      </c>
      <c r="G16" s="0" t="inlineStr">
        <is>
          <t xml:space="preserve">15.perhonen</t>
        </is>
      </c>
    </row>
    <row r="17">
      <c r="A17" s="0">
        <v>16</v>
      </c>
      <c r="B17" s="0" t="inlineStr">
        <is>
          <t xml:space="preserve">Miskala</t>
        </is>
      </c>
      <c r="C17" s="0" t="inlineStr">
        <is>
          <t xml:space="preserve">Tukiasema</t>
        </is>
      </c>
      <c r="F17" s="0">
        <v>126</v>
      </c>
      <c r="G17" s="0" t="inlineStr">
        <is>
          <t xml:space="preserve">16.miskala</t>
        </is>
      </c>
    </row>
    <row r="18">
      <c r="A18" s="0">
        <v>17</v>
      </c>
      <c r="B18" s="0" t="inlineStr">
        <is>
          <t xml:space="preserve">45</t>
        </is>
      </c>
      <c r="C18" s="0" t="inlineStr">
        <is>
          <t xml:space="preserve">Tukiasema</t>
        </is>
      </c>
      <c r="F18" s="0">
        <v>44</v>
      </c>
      <c r="G18" s="0" t="inlineStr">
        <is>
          <t xml:space="preserve">17.45</t>
        </is>
      </c>
    </row>
    <row r="19">
      <c r="A19" s="0">
        <v>18</v>
      </c>
      <c r="B19" s="0" t="inlineStr">
        <is>
          <t xml:space="preserve">4600</t>
        </is>
      </c>
      <c r="C19" s="0" t="inlineStr">
        <is>
          <t xml:space="preserve">Tukiasema</t>
        </is>
      </c>
      <c r="F19" s="0">
        <v>72</v>
      </c>
      <c r="G19" s="0" t="inlineStr">
        <is>
          <t xml:space="preserve">18.4600</t>
        </is>
      </c>
    </row>
    <row r="20">
      <c r="A20" s="0">
        <v>19</v>
      </c>
      <c r="B20" s="0" t="inlineStr">
        <is>
          <t xml:space="preserve">Masto</t>
        </is>
      </c>
      <c r="C20" s="0" t="inlineStr">
        <is>
          <t xml:space="preserve">Tukiasema</t>
        </is>
      </c>
      <c r="F20" s="0">
        <v>5</v>
      </c>
      <c r="G20" s="0" t="inlineStr">
        <is>
          <t xml:space="preserve">19.masto</t>
        </is>
      </c>
    </row>
    <row r="21">
      <c r="A21" s="0">
        <v>20</v>
      </c>
      <c r="B21" s="0" t="inlineStr">
        <is>
          <t xml:space="preserve">8210</t>
        </is>
      </c>
      <c r="C21" s="0" t="inlineStr">
        <is>
          <t xml:space="preserve">Tukiasema</t>
        </is>
      </c>
      <c r="F21" s="0">
        <v>184</v>
      </c>
      <c r="G21" s="0" t="inlineStr">
        <is>
          <t xml:space="preserve">20.8210</t>
        </is>
      </c>
    </row>
    <row r="22">
      <c r="A22" s="0">
        <v>21</v>
      </c>
      <c r="B22" s="0" t="inlineStr">
        <is>
          <t xml:space="preserve">Hojo</t>
        </is>
      </c>
      <c r="C22" s="0" t="inlineStr">
        <is>
          <t xml:space="preserve">Tukiasema</t>
        </is>
      </c>
      <c r="F22" s="0">
        <v>151</v>
      </c>
      <c r="G22" s="0" t="inlineStr">
        <is>
          <t xml:space="preserve">21.hojo</t>
        </is>
      </c>
    </row>
    <row r="23">
      <c r="A23" s="0">
        <v>22</v>
      </c>
      <c r="B23" s="0" t="inlineStr">
        <is>
          <t xml:space="preserve">252</t>
        </is>
      </c>
      <c r="C23" s="0" t="inlineStr">
        <is>
          <t xml:space="preserve">Tukiasema</t>
        </is>
      </c>
      <c r="F23" s="0">
        <v>123</v>
      </c>
      <c r="G23" s="0" t="inlineStr">
        <is>
          <t xml:space="preserve">22.252</t>
        </is>
      </c>
    </row>
    <row r="24">
      <c r="A24" s="0">
        <v>23</v>
      </c>
      <c r="B24" s="0" t="inlineStr">
        <is>
          <t xml:space="preserve">RP56</t>
        </is>
      </c>
      <c r="C24" s="0" t="inlineStr">
        <is>
          <t xml:space="preserve">Tukiasema</t>
        </is>
      </c>
      <c r="F24" s="0">
        <v>159</v>
      </c>
      <c r="G24" s="0" t="inlineStr">
        <is>
          <t xml:space="preserve">23.rp56</t>
        </is>
      </c>
    </row>
    <row r="25">
      <c r="A25" s="0">
        <v>24</v>
      </c>
      <c r="B25" s="0" t="inlineStr">
        <is>
          <t xml:space="preserve">Cobra</t>
        </is>
      </c>
      <c r="C25" s="0" t="inlineStr">
        <is>
          <t xml:space="preserve">Tukiasema</t>
        </is>
      </c>
      <c r="F25" s="0">
        <v>40</v>
      </c>
      <c r="G25" s="0" t="inlineStr">
        <is>
          <t xml:space="preserve">24.cobra</t>
        </is>
      </c>
    </row>
    <row r="26">
      <c r="A26" s="0">
        <v>25</v>
      </c>
      <c r="B26" s="0" t="inlineStr">
        <is>
          <t xml:space="preserve">ALA2</t>
        </is>
      </c>
      <c r="C26" s="0" t="inlineStr">
        <is>
          <t xml:space="preserve">Tukiasema</t>
        </is>
      </c>
      <c r="F26" s="0">
        <v>81</v>
      </c>
      <c r="G26" s="0" t="inlineStr">
        <is>
          <t xml:space="preserve">25.ala2</t>
        </is>
      </c>
    </row>
    <row r="27"/>
    <row r="28">
      <c r="B28" s="6" t="inlineStr">
        <is>
          <t xml:space="preserve">Lista foorumilla</t>
        </is>
      </c>
      <c r="C28" s="5" t="str">
        <f>HYPERLINK("https://radiohullut.net/foorumi/viewtopic.php?p=143703#p143703","viesti 143703")</f>
        <v>viesti 143703</v>
      </c>
      <c r="D28" s="0" t="inlineStr">
        <is>
          <t xml:space="preserve">71.100</t>
        </is>
      </c>
    </row>
  </sheetData>
  <pageMargins left="0.5" right="0.5" top="0.6" bottom="0.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Mikko66</t>
        </is>
      </c>
      <c r="C2" s="0" t="inlineStr">
        <is>
          <t xml:space="preserve">Mobile</t>
        </is>
      </c>
      <c r="F2" s="0">
        <v>105</v>
      </c>
      <c r="G2" s="0" t="inlineStr">
        <is>
          <t xml:space="preserve">1.mikko66/M</t>
        </is>
      </c>
    </row>
    <row r="3">
      <c r="A3" s="0">
        <v>2</v>
      </c>
      <c r="B3" s="0" t="inlineStr">
        <is>
          <t xml:space="preserve">HP7</t>
        </is>
      </c>
      <c r="C3" s="0" t="inlineStr">
        <is>
          <t xml:space="preserve">Tukiasema</t>
        </is>
      </c>
      <c r="F3" s="0">
        <v>191</v>
      </c>
      <c r="G3" s="0" t="inlineStr">
        <is>
          <t xml:space="preserve">2.hp7</t>
        </is>
      </c>
    </row>
    <row r="4">
      <c r="A4" s="0">
        <v>3</v>
      </c>
      <c r="B4" s="0" t="inlineStr">
        <is>
          <t xml:space="preserve">Teukka</t>
        </is>
      </c>
      <c r="C4" s="0" t="inlineStr">
        <is>
          <t xml:space="preserve">Tukiasema</t>
        </is>
      </c>
      <c r="F4" s="0">
        <v>96</v>
      </c>
      <c r="G4" s="0" t="inlineStr">
        <is>
          <t xml:space="preserve">3.teukka</t>
        </is>
      </c>
    </row>
    <row r="5">
      <c r="A5" s="0">
        <v>4</v>
      </c>
      <c r="B5" s="0" t="inlineStr">
        <is>
          <t xml:space="preserve">Perhonen</t>
        </is>
      </c>
      <c r="C5" s="0" t="inlineStr">
        <is>
          <t xml:space="preserve">Tukiasema</t>
        </is>
      </c>
      <c r="F5" s="0">
        <v>17</v>
      </c>
      <c r="G5" s="0" t="inlineStr">
        <is>
          <t xml:space="preserve">4.perhonen</t>
        </is>
      </c>
    </row>
    <row r="6">
      <c r="A6" s="0">
        <v>5</v>
      </c>
      <c r="B6" s="0" t="inlineStr">
        <is>
          <t xml:space="preserve">45</t>
        </is>
      </c>
      <c r="C6" s="0" t="inlineStr">
        <is>
          <t xml:space="preserve">Tukiasema</t>
        </is>
      </c>
      <c r="F6" s="0">
        <v>44</v>
      </c>
      <c r="G6" s="0" t="inlineStr">
        <is>
          <t xml:space="preserve">5.45</t>
        </is>
      </c>
    </row>
    <row r="7">
      <c r="A7" s="0">
        <v>6</v>
      </c>
      <c r="B7" s="0" t="inlineStr">
        <is>
          <t xml:space="preserve">Raptori</t>
        </is>
      </c>
      <c r="C7" s="0" t="inlineStr">
        <is>
          <t xml:space="preserve">Tukiasema</t>
        </is>
      </c>
      <c r="F7" s="0">
        <v>98</v>
      </c>
      <c r="G7" s="0" t="inlineStr">
        <is>
          <t xml:space="preserve">6.raptori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Tuntematon</t>
        </is>
      </c>
      <c r="C9" s="0" t="inlineStr">
        <is>
          <t xml:space="preserve">Tukiasema</t>
        </is>
      </c>
      <c r="F9" s="0">
        <v>154</v>
      </c>
      <c r="G9" s="0" t="inlineStr">
        <is>
          <t xml:space="preserve">8.tuntematon</t>
        </is>
      </c>
    </row>
    <row r="10">
      <c r="A10" s="0">
        <v>9</v>
      </c>
      <c r="B10" s="0" t="inlineStr">
        <is>
          <t xml:space="preserve">Jusi</t>
        </is>
      </c>
      <c r="C10" s="0" t="inlineStr">
        <is>
          <t xml:space="preserve">Tukiasema</t>
        </is>
      </c>
      <c r="F10" s="0">
        <v>3</v>
      </c>
      <c r="G10" s="0" t="inlineStr">
        <is>
          <t xml:space="preserve">9.jusi</t>
        </is>
      </c>
    </row>
    <row r="11">
      <c r="A11" s="0">
        <v>10</v>
      </c>
      <c r="B11" s="0" t="inlineStr">
        <is>
          <t xml:space="preserve">Rabatti</t>
        </is>
      </c>
      <c r="C11" s="0" t="inlineStr">
        <is>
          <t xml:space="preserve">Mobile</t>
        </is>
      </c>
      <c r="F11" s="0">
        <v>121</v>
      </c>
      <c r="G11" s="0" t="inlineStr">
        <is>
          <t xml:space="preserve">10.rapatti/M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F12" s="0">
        <v>159</v>
      </c>
      <c r="G12" s="0" t="inlineStr">
        <is>
          <t xml:space="preserve">11.rp56</t>
        </is>
      </c>
    </row>
    <row r="13">
      <c r="A13" s="0">
        <v>12</v>
      </c>
      <c r="B13" s="0" t="inlineStr">
        <is>
          <t xml:space="preserve">Köökki</t>
        </is>
      </c>
      <c r="C13" s="0" t="inlineStr">
        <is>
          <t xml:space="preserve">Tukiasema</t>
        </is>
      </c>
      <c r="F13" s="0">
        <v>161</v>
      </c>
      <c r="G13" s="0" t="inlineStr">
        <is>
          <t xml:space="preserve">12.köökki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F14" s="0">
        <v>151</v>
      </c>
      <c r="G14" s="0" t="inlineStr">
        <is>
          <t xml:space="preserve">13.hojo</t>
        </is>
      </c>
    </row>
    <row r="15">
      <c r="A15" s="0">
        <v>14</v>
      </c>
      <c r="B15" s="0" t="inlineStr">
        <is>
          <t xml:space="preserve">Miskala</t>
        </is>
      </c>
      <c r="C15" s="0" t="inlineStr">
        <is>
          <t xml:space="preserve">Tukiasema</t>
        </is>
      </c>
      <c r="F15" s="0">
        <v>126</v>
      </c>
      <c r="G15" s="0" t="inlineStr">
        <is>
          <t xml:space="preserve">14.miskala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F16" s="0">
        <v>123</v>
      </c>
      <c r="G16" s="0" t="inlineStr">
        <is>
          <t xml:space="preserve">15.252</t>
        </is>
      </c>
    </row>
    <row r="17">
      <c r="A17" s="0">
        <v>16</v>
      </c>
      <c r="B17" s="0" t="inlineStr">
        <is>
          <t xml:space="preserve">Kumiankka</t>
        </is>
      </c>
      <c r="C17" s="0" t="inlineStr">
        <is>
          <t xml:space="preserve">Tukiasema</t>
        </is>
      </c>
      <c r="F17" s="0">
        <v>136</v>
      </c>
      <c r="G17" s="0" t="inlineStr">
        <is>
          <t xml:space="preserve">16.kumiankka</t>
        </is>
      </c>
    </row>
    <row r="18">
      <c r="A18" s="0">
        <v>17</v>
      </c>
      <c r="B18" s="0" t="inlineStr">
        <is>
          <t xml:space="preserve">Rimpula</t>
        </is>
      </c>
      <c r="C18" s="0" t="inlineStr">
        <is>
          <t xml:space="preserve">Tukiasema</t>
        </is>
      </c>
      <c r="F18" s="0">
        <v>56</v>
      </c>
      <c r="G18" s="0" t="inlineStr">
        <is>
          <t xml:space="preserve">17.rimpula</t>
        </is>
      </c>
    </row>
    <row r="19">
      <c r="A19" s="0">
        <v>18</v>
      </c>
      <c r="B19" s="0" t="inlineStr">
        <is>
          <t xml:space="preserve">Pena</t>
        </is>
      </c>
      <c r="C19" s="0" t="inlineStr">
        <is>
          <t xml:space="preserve">Tukiasema</t>
        </is>
      </c>
      <c r="F19" s="0">
        <v>19</v>
      </c>
      <c r="G19" s="0" t="inlineStr">
        <is>
          <t xml:space="preserve">18.pena</t>
        </is>
      </c>
    </row>
    <row r="20">
      <c r="A20" s="0">
        <v>19</v>
      </c>
      <c r="B20" s="0" t="inlineStr">
        <is>
          <t xml:space="preserve">10</t>
        </is>
      </c>
      <c r="C20" s="0" t="inlineStr">
        <is>
          <t xml:space="preserve">Tukiasema</t>
        </is>
      </c>
      <c r="F20" s="0">
        <v>89</v>
      </c>
      <c r="G20" s="0" t="inlineStr">
        <is>
          <t xml:space="preserve">19.10</t>
        </is>
      </c>
    </row>
    <row r="21">
      <c r="A21" s="0">
        <v>20</v>
      </c>
      <c r="B21" s="0" t="inlineStr">
        <is>
          <t xml:space="preserve">Jallu</t>
        </is>
      </c>
      <c r="C21" s="0" t="inlineStr">
        <is>
          <t xml:space="preserve">Tukiasema</t>
        </is>
      </c>
      <c r="F21" s="0">
        <v>74</v>
      </c>
      <c r="G21" s="0" t="inlineStr">
        <is>
          <t xml:space="preserve">20.jallu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Tukiasema</t>
        </is>
      </c>
      <c r="F22" s="0">
        <v>184</v>
      </c>
      <c r="G22" s="0" t="inlineStr">
        <is>
          <t xml:space="preserve">21.8210</t>
        </is>
      </c>
    </row>
    <row r="23">
      <c r="A23" s="0">
        <v>22</v>
      </c>
      <c r="B23" s="0" t="inlineStr">
        <is>
          <t xml:space="preserve">Cobra</t>
        </is>
      </c>
      <c r="C23" s="0" t="inlineStr">
        <is>
          <t xml:space="preserve">Tukiasema</t>
        </is>
      </c>
      <c r="F23" s="0">
        <v>40</v>
      </c>
      <c r="G23" s="0" t="inlineStr">
        <is>
          <t xml:space="preserve">22.cobra</t>
        </is>
      </c>
    </row>
    <row r="24"/>
    <row r="25">
      <c r="B25" s="6" t="inlineStr">
        <is>
          <t xml:space="preserve">Lista foorumilla</t>
        </is>
      </c>
      <c r="C25" s="5" t="str">
        <f>HYPERLINK("https://radiohullut.net/foorumi/viewtopic.php?p=143658#p143658","viesti 143658")</f>
        <v>viesti 143658</v>
      </c>
      <c r="D25" s="0" t="inlineStr">
        <is>
          <t xml:space="preserve">71.100</t>
        </is>
      </c>
    </row>
  </sheetData>
  <pageMargins left="0.5" right="0.5" top="0.6" bottom="0.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Tuntematon</t>
        </is>
      </c>
      <c r="C2" s="0" t="inlineStr">
        <is>
          <t xml:space="preserve">Tukiasema</t>
        </is>
      </c>
      <c r="F2" s="0">
        <v>154</v>
      </c>
      <c r="G2" s="0" t="inlineStr">
        <is>
          <t xml:space="preserve">1.tuntematon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2.teukka</t>
        </is>
      </c>
    </row>
    <row r="4">
      <c r="A4" s="0">
        <v>3</v>
      </c>
      <c r="B4" s="0" t="inlineStr">
        <is>
          <t xml:space="preserve">Jallu</t>
        </is>
      </c>
      <c r="C4" s="0" t="inlineStr">
        <is>
          <t xml:space="preserve">Tukiasema</t>
        </is>
      </c>
      <c r="F4" s="0">
        <v>74</v>
      </c>
      <c r="G4" s="0" t="inlineStr">
        <is>
          <t xml:space="preserve">3.jallu</t>
        </is>
      </c>
    </row>
    <row r="5">
      <c r="A5" s="0">
        <v>4</v>
      </c>
      <c r="B5" s="0" t="inlineStr">
        <is>
          <t xml:space="preserve">10</t>
        </is>
      </c>
      <c r="C5" s="0" t="inlineStr">
        <is>
          <t xml:space="preserve">Tukiasema</t>
        </is>
      </c>
      <c r="F5" s="0">
        <v>89</v>
      </c>
      <c r="G5" s="0" t="inlineStr">
        <is>
          <t xml:space="preserve">4.10</t>
        </is>
      </c>
    </row>
    <row r="6">
      <c r="A6" s="0">
        <v>5</v>
      </c>
      <c r="B6" s="0" t="inlineStr">
        <is>
          <t xml:space="preserve">Tikkakoski</t>
        </is>
      </c>
      <c r="C6" s="0" t="inlineStr">
        <is>
          <t xml:space="preserve">Tukiasema</t>
        </is>
      </c>
      <c r="F6" s="0">
        <v>64</v>
      </c>
      <c r="G6" s="0" t="inlineStr">
        <is>
          <t xml:space="preserve">5.tikkakoski</t>
        </is>
      </c>
    </row>
    <row r="7">
      <c r="A7" s="0">
        <v>6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6.tepa</t>
        </is>
      </c>
    </row>
    <row r="8">
      <c r="A8" s="0">
        <v>7</v>
      </c>
      <c r="B8" s="0" t="inlineStr">
        <is>
          <t xml:space="preserve">Hojo</t>
        </is>
      </c>
      <c r="C8" s="0" t="inlineStr">
        <is>
          <t xml:space="preserve">Tukiasema</t>
        </is>
      </c>
      <c r="F8" s="0">
        <v>151</v>
      </c>
      <c r="G8" s="0" t="inlineStr">
        <is>
          <t xml:space="preserve">7.hojo</t>
        </is>
      </c>
    </row>
    <row r="9">
      <c r="A9" s="0">
        <v>8</v>
      </c>
      <c r="B9" s="0" t="inlineStr">
        <is>
          <t xml:space="preserve">Raptori</t>
        </is>
      </c>
      <c r="C9" s="0" t="inlineStr">
        <is>
          <t xml:space="preserve">Tukiasema</t>
        </is>
      </c>
      <c r="F9" s="0">
        <v>98</v>
      </c>
      <c r="G9" s="0" t="inlineStr">
        <is>
          <t xml:space="preserve">8.raptori</t>
        </is>
      </c>
    </row>
    <row r="10">
      <c r="A10" s="0">
        <v>9</v>
      </c>
      <c r="B10" s="0" t="inlineStr">
        <is>
          <t xml:space="preserve">4600</t>
        </is>
      </c>
      <c r="C10" s="0" t="inlineStr">
        <is>
          <t xml:space="preserve">Tukiasema</t>
        </is>
      </c>
      <c r="F10" s="0">
        <v>72</v>
      </c>
      <c r="G10" s="0" t="inlineStr">
        <is>
          <t xml:space="preserve">9.4600</t>
        </is>
      </c>
    </row>
    <row r="11">
      <c r="A11" s="0">
        <v>10</v>
      </c>
      <c r="B11" s="0" t="inlineStr">
        <is>
          <t xml:space="preserve">Mikko66</t>
        </is>
      </c>
      <c r="C11" s="0" t="inlineStr">
        <is>
          <t xml:space="preserve">Tukiasema</t>
        </is>
      </c>
      <c r="F11" s="0">
        <v>105</v>
      </c>
      <c r="G11" s="0" t="inlineStr">
        <is>
          <t xml:space="preserve">10.mikko66</t>
        </is>
      </c>
    </row>
    <row r="12">
      <c r="A12" s="0">
        <v>11</v>
      </c>
      <c r="B12" s="0" t="inlineStr">
        <is>
          <t xml:space="preserve">Köökki</t>
        </is>
      </c>
      <c r="C12" s="0" t="inlineStr">
        <is>
          <t xml:space="preserve">Tukiasema</t>
        </is>
      </c>
      <c r="F12" s="0">
        <v>161</v>
      </c>
      <c r="G12" s="0" t="inlineStr">
        <is>
          <t xml:space="preserve">11.köökki</t>
        </is>
      </c>
    </row>
    <row r="13">
      <c r="A13" s="0">
        <v>12</v>
      </c>
      <c r="B13" s="0" t="inlineStr">
        <is>
          <t xml:space="preserve">Tuntematon</t>
        </is>
      </c>
      <c r="C13" s="0" t="inlineStr">
        <is>
          <t xml:space="preserve">Kannettava</t>
        </is>
      </c>
      <c r="F13" s="0">
        <v>154</v>
      </c>
      <c r="G13" s="0" t="inlineStr">
        <is>
          <t xml:space="preserve">12.tuntematin/p</t>
        </is>
      </c>
    </row>
    <row r="14">
      <c r="A14" s="0">
        <v>13</v>
      </c>
      <c r="B14" s="0" t="inlineStr">
        <is>
          <t xml:space="preserve">252</t>
        </is>
      </c>
      <c r="C14" s="0" t="inlineStr">
        <is>
          <t xml:space="preserve">Tukiasema</t>
        </is>
      </c>
      <c r="F14" s="0">
        <v>123</v>
      </c>
      <c r="G14" s="0" t="inlineStr">
        <is>
          <t xml:space="preserve">13.252</t>
        </is>
      </c>
    </row>
    <row r="15">
      <c r="A15" s="0">
        <v>14</v>
      </c>
      <c r="B15" s="0" t="inlineStr">
        <is>
          <t xml:space="preserve">RP56</t>
        </is>
      </c>
      <c r="C15" s="0" t="inlineStr">
        <is>
          <t xml:space="preserve">Tukiasema</t>
        </is>
      </c>
      <c r="F15" s="0">
        <v>159</v>
      </c>
      <c r="G15" s="0" t="inlineStr">
        <is>
          <t xml:space="preserve">14.rp56</t>
        </is>
      </c>
    </row>
    <row r="16">
      <c r="A16" s="0">
        <v>15</v>
      </c>
      <c r="B16" s="0" t="inlineStr">
        <is>
          <t xml:space="preserve">Kumiankka</t>
        </is>
      </c>
      <c r="C16" s="0" t="inlineStr">
        <is>
          <t xml:space="preserve">Tukiasema</t>
        </is>
      </c>
      <c r="F16" s="0">
        <v>136</v>
      </c>
      <c r="G16" s="0" t="inlineStr">
        <is>
          <t xml:space="preserve">15.kumiankka</t>
        </is>
      </c>
    </row>
    <row r="17">
      <c r="A17" s="0">
        <v>16</v>
      </c>
      <c r="B17" s="0" t="inlineStr">
        <is>
          <t xml:space="preserve">ALA2</t>
        </is>
      </c>
      <c r="C17" s="0" t="inlineStr">
        <is>
          <t xml:space="preserve">Tukiasema</t>
        </is>
      </c>
      <c r="F17" s="0">
        <v>81</v>
      </c>
      <c r="G17" s="0" t="inlineStr">
        <is>
          <t xml:space="preserve">16.ala-2</t>
        </is>
      </c>
    </row>
    <row r="18">
      <c r="A18" s="0">
        <v>17</v>
      </c>
      <c r="B18" s="0" t="inlineStr">
        <is>
          <t xml:space="preserve">Pihti</t>
        </is>
      </c>
      <c r="C18" s="0" t="inlineStr">
        <is>
          <t xml:space="preserve">Tukiasema</t>
        </is>
      </c>
      <c r="F18" s="0">
        <v>33</v>
      </c>
      <c r="G18" s="0" t="inlineStr">
        <is>
          <t xml:space="preserve">17.pihti</t>
        </is>
      </c>
    </row>
    <row r="19">
      <c r="A19" s="0">
        <v>18</v>
      </c>
      <c r="B19" s="0" t="inlineStr">
        <is>
          <t xml:space="preserve">HP7</t>
        </is>
      </c>
      <c r="C19" s="0" t="inlineStr">
        <is>
          <t xml:space="preserve">Tukiasema</t>
        </is>
      </c>
      <c r="F19" s="0">
        <v>191</v>
      </c>
      <c r="G19" s="0" t="inlineStr">
        <is>
          <t xml:space="preserve">18.hp7</t>
        </is>
      </c>
    </row>
    <row r="20">
      <c r="A20" s="0">
        <v>19</v>
      </c>
      <c r="B20" s="0" t="inlineStr">
        <is>
          <t xml:space="preserve">Patarouva</t>
        </is>
      </c>
      <c r="C20" s="0" t="inlineStr">
        <is>
          <t xml:space="preserve">Tukiasema</t>
        </is>
      </c>
      <c r="F20" s="0">
        <v>53</v>
      </c>
      <c r="G20" s="0" t="inlineStr">
        <is>
          <t xml:space="preserve">19.patarouva</t>
        </is>
      </c>
    </row>
    <row r="21"/>
    <row r="22">
      <c r="B22" s="6" t="inlineStr">
        <is>
          <t xml:space="preserve">Lista foorumilla</t>
        </is>
      </c>
      <c r="C22" s="5" t="str">
        <f>HYPERLINK("https://radiohullut.net/foorumi/viewtopic.php?p=143617#p143617","viesti 143617")</f>
        <v>viesti 143617</v>
      </c>
      <c r="D22" s="0" t="inlineStr">
        <is>
          <t xml:space="preserve">71.100</t>
        </is>
      </c>
    </row>
  </sheetData>
  <pageMargins left="0.5" right="0.5" top="0.6" bottom="0.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ALA2</t>
        </is>
      </c>
      <c r="C2" s="0" t="inlineStr">
        <is>
          <t xml:space="preserve">Tukiasema</t>
        </is>
      </c>
      <c r="F2" s="0">
        <v>81</v>
      </c>
      <c r="G2" s="0" t="inlineStr">
        <is>
          <t xml:space="preserve">1.ala2</t>
        </is>
      </c>
    </row>
    <row r="3">
      <c r="A3" s="0">
        <v>2</v>
      </c>
      <c r="B3" s="0" t="inlineStr">
        <is>
          <t xml:space="preserve">Ressu</t>
        </is>
      </c>
      <c r="C3" s="0" t="inlineStr">
        <is>
          <t xml:space="preserve">Tukiasema</t>
        </is>
      </c>
      <c r="F3" s="0">
        <v>49</v>
      </c>
      <c r="G3" s="0" t="inlineStr">
        <is>
          <t xml:space="preserve">2.ressu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F4" s="0">
        <v>89</v>
      </c>
      <c r="G4" s="0" t="inlineStr">
        <is>
          <t xml:space="preserve">3.10</t>
        </is>
      </c>
    </row>
    <row r="5">
      <c r="A5" s="0">
        <v>4</v>
      </c>
      <c r="B5" s="0" t="inlineStr">
        <is>
          <t xml:space="preserve">Rabatti</t>
        </is>
      </c>
      <c r="C5" s="0" t="inlineStr">
        <is>
          <t xml:space="preserve">Tukiasema</t>
        </is>
      </c>
      <c r="F5" s="0">
        <v>121</v>
      </c>
      <c r="G5" s="0" t="inlineStr">
        <is>
          <t xml:space="preserve">4.rapatti</t>
        </is>
      </c>
    </row>
    <row r="6">
      <c r="A6" s="0">
        <v>5</v>
      </c>
      <c r="B6" s="0" t="inlineStr">
        <is>
          <t xml:space="preserve">Raptori</t>
        </is>
      </c>
      <c r="C6" s="0" t="inlineStr">
        <is>
          <t xml:space="preserve">Tukiasema</t>
        </is>
      </c>
      <c r="F6" s="0">
        <v>98</v>
      </c>
      <c r="G6" s="0" t="inlineStr">
        <is>
          <t xml:space="preserve">5.raptori</t>
        </is>
      </c>
    </row>
    <row r="7">
      <c r="A7" s="0">
        <v>6</v>
      </c>
      <c r="B7" s="0" t="inlineStr">
        <is>
          <t xml:space="preserve">Jallu</t>
        </is>
      </c>
      <c r="C7" s="0" t="inlineStr">
        <is>
          <t xml:space="preserve">Tukiasema</t>
        </is>
      </c>
      <c r="F7" s="0">
        <v>74</v>
      </c>
      <c r="G7" s="0" t="inlineStr">
        <is>
          <t xml:space="preserve">6.jallu</t>
        </is>
      </c>
    </row>
    <row r="8">
      <c r="A8" s="0">
        <v>7</v>
      </c>
      <c r="B8" s="0" t="inlineStr">
        <is>
          <t xml:space="preserve">Tuntematon</t>
        </is>
      </c>
      <c r="C8" s="0" t="inlineStr">
        <is>
          <t xml:space="preserve">Tukiasema</t>
        </is>
      </c>
      <c r="F8" s="0">
        <v>154</v>
      </c>
      <c r="G8" s="0" t="inlineStr">
        <is>
          <t xml:space="preserve">7.tuntematon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8.tepa</t>
        </is>
      </c>
    </row>
    <row r="10">
      <c r="A10" s="0">
        <v>9</v>
      </c>
      <c r="B10" s="0" t="inlineStr">
        <is>
          <t xml:space="preserve">Mikko66</t>
        </is>
      </c>
      <c r="C10" s="0" t="inlineStr">
        <is>
          <t xml:space="preserve">Tukiasema</t>
        </is>
      </c>
      <c r="F10" s="0">
        <v>105</v>
      </c>
      <c r="G10" s="0" t="inlineStr">
        <is>
          <t xml:space="preserve">9.mikko66</t>
        </is>
      </c>
    </row>
    <row r="11">
      <c r="A11" s="0">
        <v>10</v>
      </c>
      <c r="B11" s="0" t="inlineStr">
        <is>
          <t xml:space="preserve">Köökki</t>
        </is>
      </c>
      <c r="C11" s="0" t="inlineStr">
        <is>
          <t xml:space="preserve">Tukiasema</t>
        </is>
      </c>
      <c r="F11" s="0">
        <v>161</v>
      </c>
      <c r="G11" s="0" t="inlineStr">
        <is>
          <t xml:space="preserve">10.köökki</t>
        </is>
      </c>
    </row>
    <row r="12">
      <c r="A12" s="0">
        <v>11</v>
      </c>
      <c r="B12" s="0" t="inlineStr">
        <is>
          <t xml:space="preserve">Hojo</t>
        </is>
      </c>
      <c r="C12" s="0" t="inlineStr">
        <is>
          <t xml:space="preserve">Tukiasema</t>
        </is>
      </c>
      <c r="F12" s="0">
        <v>151</v>
      </c>
      <c r="G12" s="0" t="inlineStr">
        <is>
          <t xml:space="preserve">11.hojo</t>
        </is>
      </c>
    </row>
    <row r="13">
      <c r="A13" s="0">
        <v>12</v>
      </c>
      <c r="B13" s="0" t="inlineStr">
        <is>
          <t xml:space="preserve">Superjenkki</t>
        </is>
      </c>
      <c r="C13" s="0" t="inlineStr">
        <is>
          <t xml:space="preserve">Tukiasema</t>
        </is>
      </c>
      <c r="F13" s="0">
        <v>5</v>
      </c>
      <c r="G13" s="0" t="inlineStr">
        <is>
          <t xml:space="preserve">12.superjenkki</t>
        </is>
      </c>
    </row>
    <row r="14">
      <c r="A14" s="0">
        <v>13</v>
      </c>
      <c r="B14" s="0" t="inlineStr">
        <is>
          <t xml:space="preserve">Miskala</t>
        </is>
      </c>
      <c r="C14" s="0" t="inlineStr">
        <is>
          <t xml:space="preserve">Tukiasema</t>
        </is>
      </c>
      <c r="E14" s="0" t="inlineStr">
        <is>
          <t xml:space="preserve">🎉 ensimmäinen kerta</t>
        </is>
      </c>
      <c r="F14" s="0">
        <v>126</v>
      </c>
      <c r="G14" s="0" t="inlineStr">
        <is>
          <t xml:space="preserve">13.miskala</t>
        </is>
      </c>
    </row>
    <row r="15">
      <c r="A15" s="0">
        <v>14</v>
      </c>
      <c r="B15" s="0" t="inlineStr">
        <is>
          <t xml:space="preserve">HP7</t>
        </is>
      </c>
      <c r="C15" s="0" t="inlineStr">
        <is>
          <t xml:space="preserve">Tukiasema</t>
        </is>
      </c>
      <c r="F15" s="0">
        <v>191</v>
      </c>
      <c r="G15" s="0" t="inlineStr">
        <is>
          <t xml:space="preserve">14.hp7</t>
        </is>
      </c>
    </row>
    <row r="16">
      <c r="A16" s="0">
        <v>15</v>
      </c>
      <c r="B16" s="0" t="inlineStr">
        <is>
          <t xml:space="preserve">252</t>
        </is>
      </c>
      <c r="C16" s="0" t="inlineStr">
        <is>
          <t xml:space="preserve">Tukiasema</t>
        </is>
      </c>
      <c r="F16" s="0">
        <v>123</v>
      </c>
      <c r="G16" s="0" t="inlineStr">
        <is>
          <t xml:space="preserve">15.252</t>
        </is>
      </c>
    </row>
    <row r="17">
      <c r="A17" s="0">
        <v>16</v>
      </c>
      <c r="B17" s="0" t="inlineStr">
        <is>
          <t xml:space="preserve">RP56</t>
        </is>
      </c>
      <c r="C17" s="0" t="inlineStr">
        <is>
          <t xml:space="preserve">Tukiasema</t>
        </is>
      </c>
      <c r="F17" s="0">
        <v>159</v>
      </c>
      <c r="G17" s="0" t="inlineStr">
        <is>
          <t xml:space="preserve">16.rp56</t>
        </is>
      </c>
    </row>
    <row r="18">
      <c r="A18" s="0">
        <v>17</v>
      </c>
      <c r="B18" s="0" t="inlineStr">
        <is>
          <t xml:space="preserve">Patarouva</t>
        </is>
      </c>
      <c r="C18" s="0" t="inlineStr">
        <is>
          <t xml:space="preserve">Tukiasema</t>
        </is>
      </c>
      <c r="F18" s="0">
        <v>53</v>
      </c>
      <c r="G18" s="0" t="inlineStr">
        <is>
          <t xml:space="preserve">17.patarouva</t>
        </is>
      </c>
    </row>
    <row r="19">
      <c r="A19" s="0">
        <v>18</v>
      </c>
      <c r="B19" s="0" t="inlineStr">
        <is>
          <t xml:space="preserve">Pihti</t>
        </is>
      </c>
      <c r="C19" s="0" t="inlineStr">
        <is>
          <t xml:space="preserve">Tukiasema</t>
        </is>
      </c>
      <c r="F19" s="0">
        <v>33</v>
      </c>
      <c r="G19" s="0" t="inlineStr">
        <is>
          <t xml:space="preserve">18.pihti</t>
        </is>
      </c>
    </row>
    <row r="20">
      <c r="A20" s="0">
        <v>19</v>
      </c>
      <c r="B20" s="0" t="inlineStr">
        <is>
          <t xml:space="preserve">Roope</t>
        </is>
      </c>
      <c r="C20" s="0" t="inlineStr">
        <is>
          <t xml:space="preserve">Tukiasema</t>
        </is>
      </c>
      <c r="E20" s="0" t="inlineStr">
        <is>
          <t xml:space="preserve">🎉 ensimmäinen kerta</t>
        </is>
      </c>
      <c r="F20" s="0">
        <v>5</v>
      </c>
      <c r="G20" s="0" t="inlineStr">
        <is>
          <t xml:space="preserve">19.roope</t>
        </is>
      </c>
    </row>
    <row r="21">
      <c r="A21" s="0">
        <v>20</v>
      </c>
      <c r="B21" s="0" t="inlineStr">
        <is>
          <t xml:space="preserve">8210</t>
        </is>
      </c>
      <c r="C21" s="0" t="inlineStr">
        <is>
          <t xml:space="preserve">Tukiasema</t>
        </is>
      </c>
      <c r="F21" s="0">
        <v>184</v>
      </c>
      <c r="G21" s="0" t="inlineStr">
        <is>
          <t xml:space="preserve">20.8210</t>
        </is>
      </c>
    </row>
    <row r="22">
      <c r="A22" s="0">
        <v>21</v>
      </c>
      <c r="B22" s="0" t="inlineStr">
        <is>
          <t xml:space="preserve">Piikki</t>
        </is>
      </c>
      <c r="C22" s="0" t="inlineStr">
        <is>
          <t xml:space="preserve">Tukiasema</t>
        </is>
      </c>
      <c r="F22" s="0">
        <v>12</v>
      </c>
      <c r="G22" s="0" t="inlineStr">
        <is>
          <t xml:space="preserve">21.piikki</t>
        </is>
      </c>
    </row>
    <row r="23">
      <c r="A23" s="0">
        <v>22</v>
      </c>
      <c r="B23" s="0" t="inlineStr">
        <is>
          <t xml:space="preserve">KYY5</t>
        </is>
      </c>
      <c r="C23" s="0" t="inlineStr">
        <is>
          <t xml:space="preserve">Tukiasema</t>
        </is>
      </c>
      <c r="F23" s="0">
        <v>3</v>
      </c>
      <c r="G23" s="0" t="inlineStr">
        <is>
          <t xml:space="preserve">22.kyy5</t>
        </is>
      </c>
    </row>
    <row r="24">
      <c r="A24" s="0">
        <v>23</v>
      </c>
      <c r="B24" s="0" t="inlineStr">
        <is>
          <t xml:space="preserve">Rellu</t>
        </is>
      </c>
      <c r="C24" s="0" t="inlineStr">
        <is>
          <t xml:space="preserve">Tukiasema</t>
        </is>
      </c>
      <c r="F24" s="0">
        <v>57</v>
      </c>
      <c r="G24" s="0" t="inlineStr">
        <is>
          <t xml:space="preserve">23.rellu</t>
        </is>
      </c>
    </row>
    <row r="25">
      <c r="A25" s="0">
        <v>24</v>
      </c>
      <c r="B25" s="0" t="inlineStr">
        <is>
          <t xml:space="preserve">UHU</t>
        </is>
      </c>
      <c r="C25" s="0" t="inlineStr">
        <is>
          <t xml:space="preserve">Tukiasema</t>
        </is>
      </c>
      <c r="E25" s="0" t="inlineStr">
        <is>
          <t xml:space="preserve">🎉 ensimmäinen kerta</t>
        </is>
      </c>
      <c r="F25" s="0">
        <v>3</v>
      </c>
      <c r="G25" s="0" t="inlineStr">
        <is>
          <t xml:space="preserve">24.uhu</t>
        </is>
      </c>
    </row>
    <row r="26">
      <c r="A26" s="0">
        <v>25</v>
      </c>
      <c r="B26" s="0" t="inlineStr">
        <is>
          <t xml:space="preserve">Korppu</t>
        </is>
      </c>
      <c r="C26" s="0" t="inlineStr">
        <is>
          <t xml:space="preserve">Tukiasema</t>
        </is>
      </c>
      <c r="F26" s="0">
        <v>5</v>
      </c>
      <c r="G26" s="0" t="inlineStr">
        <is>
          <t xml:space="preserve">25.korppu</t>
        </is>
      </c>
    </row>
    <row r="27">
      <c r="A27" s="0">
        <v>26</v>
      </c>
      <c r="B27" s="0" t="inlineStr">
        <is>
          <t xml:space="preserve">Teukka</t>
        </is>
      </c>
      <c r="C27" s="0" t="inlineStr">
        <is>
          <t xml:space="preserve">Tukiasema</t>
        </is>
      </c>
      <c r="F27" s="0">
        <v>96</v>
      </c>
      <c r="G27" s="0" t="inlineStr">
        <is>
          <t xml:space="preserve">26.teukka</t>
        </is>
      </c>
    </row>
    <row r="28">
      <c r="A28" s="0">
        <v>27</v>
      </c>
      <c r="B28" s="0" t="inlineStr">
        <is>
          <t xml:space="preserve">Asla30</t>
        </is>
      </c>
      <c r="C28" s="0" t="inlineStr">
        <is>
          <t xml:space="preserve">Tukiasema</t>
        </is>
      </c>
      <c r="F28" s="0">
        <v>25</v>
      </c>
      <c r="G28" s="0" t="inlineStr">
        <is>
          <t xml:space="preserve">27.asla30</t>
        </is>
      </c>
    </row>
    <row r="29">
      <c r="A29" s="0">
        <v>28</v>
      </c>
      <c r="B29" s="0" t="inlineStr">
        <is>
          <t xml:space="preserve">Kivi</t>
        </is>
      </c>
      <c r="C29" s="0" t="inlineStr">
        <is>
          <t xml:space="preserve">Tukiasema</t>
        </is>
      </c>
      <c r="E29" s="0" t="inlineStr">
        <is>
          <t xml:space="preserve">🎉 ensimmäinen kerta</t>
        </is>
      </c>
      <c r="F29" s="0">
        <v>8</v>
      </c>
      <c r="G29" s="0" t="inlineStr">
        <is>
          <t xml:space="preserve">28.kivi</t>
        </is>
      </c>
    </row>
    <row r="30">
      <c r="A30" s="0">
        <v>29</v>
      </c>
      <c r="B30" s="0" t="inlineStr">
        <is>
          <t xml:space="preserve">8210</t>
        </is>
      </c>
      <c r="C30" s="0" t="inlineStr">
        <is>
          <t xml:space="preserve">Kannettava</t>
        </is>
      </c>
      <c r="F30" s="0">
        <v>184</v>
      </c>
      <c r="G30" s="0" t="inlineStr">
        <is>
          <t xml:space="preserve">29.8210/p</t>
        </is>
      </c>
    </row>
    <row r="31">
      <c r="A31" s="0">
        <v>30</v>
      </c>
      <c r="B31" s="0" t="inlineStr">
        <is>
          <t xml:space="preserve">Köökki</t>
        </is>
      </c>
      <c r="C31" s="0" t="inlineStr">
        <is>
          <t xml:space="preserve">Kannettava</t>
        </is>
      </c>
      <c r="F31" s="0">
        <v>161</v>
      </c>
      <c r="G31" s="0" t="inlineStr">
        <is>
          <t xml:space="preserve">30.köökki/p</t>
        </is>
      </c>
    </row>
    <row r="32"/>
    <row r="33">
      <c r="B33" s="6" t="inlineStr">
        <is>
          <t xml:space="preserve">Lista foorumilla</t>
        </is>
      </c>
      <c r="C33" s="5" t="str">
        <f>HYPERLINK("https://radiohullut.net/foorumi/viewtopic.php?p=143571#p143571","viesti 143571")</f>
        <v>viesti 143571</v>
      </c>
      <c r="D33" s="0" t="inlineStr">
        <is>
          <t xml:space="preserve">71.100</t>
        </is>
      </c>
    </row>
  </sheetData>
  <pageMargins left="0.5" right="0.5" top="0.6" bottom="0.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Rimpula</t>
        </is>
      </c>
      <c r="C2" s="0" t="inlineStr">
        <is>
          <t xml:space="preserve">Tukiasema</t>
        </is>
      </c>
      <c r="F2" s="0">
        <v>56</v>
      </c>
      <c r="G2" s="0" t="inlineStr">
        <is>
          <t xml:space="preserve">1.rimpula</t>
        </is>
      </c>
    </row>
    <row r="3">
      <c r="A3" s="0">
        <v>2</v>
      </c>
      <c r="B3" s="0" t="inlineStr">
        <is>
          <t xml:space="preserve">187</t>
        </is>
      </c>
      <c r="C3" s="0" t="inlineStr">
        <is>
          <t xml:space="preserve">Tukiasema</t>
        </is>
      </c>
      <c r="E3" s="0" t="inlineStr">
        <is>
          <t xml:space="preserve">🎉 ensimmäinen kerta</t>
        </is>
      </c>
      <c r="F3" s="0">
        <v>19</v>
      </c>
      <c r="G3" s="0" t="inlineStr">
        <is>
          <t xml:space="preserve">2.187</t>
        </is>
      </c>
    </row>
    <row r="4">
      <c r="A4" s="0">
        <v>3</v>
      </c>
      <c r="B4" s="0" t="inlineStr">
        <is>
          <t xml:space="preserve">Pihti</t>
        </is>
      </c>
      <c r="C4" s="0" t="inlineStr">
        <is>
          <t xml:space="preserve">Tukiasema</t>
        </is>
      </c>
      <c r="F4" s="0">
        <v>33</v>
      </c>
      <c r="G4" s="0" t="inlineStr">
        <is>
          <t xml:space="preserve">3.pihti</t>
        </is>
      </c>
    </row>
    <row r="5">
      <c r="A5" s="0">
        <v>4</v>
      </c>
      <c r="B5" s="0" t="inlineStr">
        <is>
          <t xml:space="preserve">Kumiankka</t>
        </is>
      </c>
      <c r="C5" s="0" t="inlineStr">
        <is>
          <t xml:space="preserve">Tukiasema</t>
        </is>
      </c>
      <c r="F5" s="0">
        <v>136</v>
      </c>
      <c r="G5" s="0" t="inlineStr">
        <is>
          <t xml:space="preserve">4.kumiankka</t>
        </is>
      </c>
    </row>
    <row r="6">
      <c r="A6" s="0">
        <v>5</v>
      </c>
      <c r="B6" s="0" t="inlineStr">
        <is>
          <t xml:space="preserve">10</t>
        </is>
      </c>
      <c r="C6" s="0" t="inlineStr">
        <is>
          <t xml:space="preserve">Tukiasema</t>
        </is>
      </c>
      <c r="F6" s="0">
        <v>89</v>
      </c>
      <c r="G6" s="0" t="inlineStr">
        <is>
          <t xml:space="preserve">5.10</t>
        </is>
      </c>
    </row>
    <row r="7">
      <c r="A7" s="0">
        <v>6</v>
      </c>
      <c r="B7" s="0" t="inlineStr">
        <is>
          <t xml:space="preserve">Riutta34</t>
        </is>
      </c>
      <c r="C7" s="0" t="inlineStr">
        <is>
          <t xml:space="preserve">Tukiasema</t>
        </is>
      </c>
      <c r="F7" s="0">
        <v>32</v>
      </c>
      <c r="G7" s="0" t="inlineStr">
        <is>
          <t xml:space="preserve">6.riutta34</t>
        </is>
      </c>
    </row>
    <row r="8">
      <c r="A8" s="0">
        <v>7</v>
      </c>
      <c r="B8" s="0" t="inlineStr">
        <is>
          <t xml:space="preserve">Mikko66</t>
        </is>
      </c>
      <c r="C8" s="0" t="inlineStr">
        <is>
          <t xml:space="preserve">Tukiasema</t>
        </is>
      </c>
      <c r="F8" s="0">
        <v>105</v>
      </c>
      <c r="G8" s="0" t="inlineStr">
        <is>
          <t xml:space="preserve">7.mikko66</t>
        </is>
      </c>
    </row>
    <row r="9">
      <c r="A9" s="0">
        <v>8</v>
      </c>
      <c r="B9" s="0" t="inlineStr">
        <is>
          <t xml:space="preserve">HP7</t>
        </is>
      </c>
      <c r="C9" s="0" t="inlineStr">
        <is>
          <t xml:space="preserve">Tukiasema</t>
        </is>
      </c>
      <c r="F9" s="0">
        <v>191</v>
      </c>
      <c r="G9" s="0" t="inlineStr">
        <is>
          <t xml:space="preserve">8.hp7</t>
        </is>
      </c>
    </row>
    <row r="10">
      <c r="A10" s="0">
        <v>9</v>
      </c>
      <c r="B10" s="0" t="inlineStr">
        <is>
          <t xml:space="preserve">Tepa</t>
        </is>
      </c>
      <c r="C10" s="0" t="inlineStr">
        <is>
          <t xml:space="preserve">Tukiasema</t>
        </is>
      </c>
      <c r="F10" s="0">
        <v>195</v>
      </c>
      <c r="G10" s="0" t="inlineStr">
        <is>
          <t xml:space="preserve">9.tepa</t>
        </is>
      </c>
    </row>
    <row r="11">
      <c r="A11" s="0">
        <v>10</v>
      </c>
      <c r="B11" s="0" t="inlineStr">
        <is>
          <t xml:space="preserve">Joki</t>
        </is>
      </c>
      <c r="C11" s="0" t="inlineStr">
        <is>
          <t xml:space="preserve">Tukiasema</t>
        </is>
      </c>
      <c r="F11" s="0">
        <v>9</v>
      </c>
      <c r="G11" s="0" t="inlineStr">
        <is>
          <t xml:space="preserve">10.joki</t>
        </is>
      </c>
    </row>
    <row r="12">
      <c r="A12" s="0">
        <v>11</v>
      </c>
      <c r="B12" s="0" t="inlineStr">
        <is>
          <t xml:space="preserve">Jallu</t>
        </is>
      </c>
      <c r="C12" s="0" t="inlineStr">
        <is>
          <t xml:space="preserve">Tukiasema</t>
        </is>
      </c>
      <c r="F12" s="0">
        <v>74</v>
      </c>
      <c r="G12" s="0" t="inlineStr">
        <is>
          <t xml:space="preserve">11.jallu</t>
        </is>
      </c>
    </row>
    <row r="13">
      <c r="A13" s="0">
        <v>12</v>
      </c>
      <c r="B13" s="0" t="inlineStr">
        <is>
          <t xml:space="preserve">Rabatti</t>
        </is>
      </c>
      <c r="C13" s="0" t="inlineStr">
        <is>
          <t xml:space="preserve">Tukiasema</t>
        </is>
      </c>
      <c r="F13" s="0">
        <v>121</v>
      </c>
      <c r="G13" s="0" t="inlineStr">
        <is>
          <t xml:space="preserve">12.rapatti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F14" s="0">
        <v>151</v>
      </c>
      <c r="G14" s="0" t="inlineStr">
        <is>
          <t xml:space="preserve">13.hojo</t>
        </is>
      </c>
    </row>
    <row r="15">
      <c r="A15" s="0">
        <v>14</v>
      </c>
      <c r="B15" s="0" t="inlineStr">
        <is>
          <t xml:space="preserve">Tuntematon</t>
        </is>
      </c>
      <c r="C15" s="0" t="inlineStr">
        <is>
          <t xml:space="preserve">Tukiasema</t>
        </is>
      </c>
      <c r="F15" s="0">
        <v>154</v>
      </c>
      <c r="G15" s="0" t="inlineStr">
        <is>
          <t xml:space="preserve">14.tuntematon</t>
        </is>
      </c>
    </row>
    <row r="16">
      <c r="A16" s="0">
        <v>15</v>
      </c>
      <c r="B16" s="0" t="inlineStr">
        <is>
          <t xml:space="preserve">Mustapekka</t>
        </is>
      </c>
      <c r="C16" s="0" t="inlineStr">
        <is>
          <t xml:space="preserve">Tukiasema</t>
        </is>
      </c>
      <c r="E16" s="0" t="inlineStr">
        <is>
          <t xml:space="preserve">🎉 ensimmäinen kerta</t>
        </is>
      </c>
      <c r="F16" s="0">
        <v>44</v>
      </c>
      <c r="G16" s="0" t="inlineStr">
        <is>
          <t xml:space="preserve">15.mustapekka</t>
        </is>
      </c>
    </row>
    <row r="17">
      <c r="A17" s="0">
        <v>16</v>
      </c>
      <c r="B17" s="0" t="inlineStr">
        <is>
          <t xml:space="preserve">Patarouva</t>
        </is>
      </c>
      <c r="C17" s="0" t="inlineStr">
        <is>
          <t xml:space="preserve">Tukiasema</t>
        </is>
      </c>
      <c r="F17" s="0">
        <v>53</v>
      </c>
      <c r="G17" s="0" t="inlineStr">
        <is>
          <t xml:space="preserve">16.patarouva</t>
        </is>
      </c>
    </row>
    <row r="18">
      <c r="A18" s="0">
        <v>17</v>
      </c>
      <c r="B18" s="0" t="inlineStr">
        <is>
          <t xml:space="preserve">Köökki</t>
        </is>
      </c>
      <c r="C18" s="0" t="inlineStr">
        <is>
          <t xml:space="preserve">Tukiasema</t>
        </is>
      </c>
      <c r="F18" s="0">
        <v>161</v>
      </c>
      <c r="G18" s="0" t="inlineStr">
        <is>
          <t xml:space="preserve">17.köökki</t>
        </is>
      </c>
    </row>
    <row r="19">
      <c r="A19" s="0">
        <v>18</v>
      </c>
      <c r="B19" s="0" t="inlineStr">
        <is>
          <t xml:space="preserve">Rellu</t>
        </is>
      </c>
      <c r="C19" s="0" t="inlineStr">
        <is>
          <t xml:space="preserve">Tukiasema</t>
        </is>
      </c>
      <c r="F19" s="0">
        <v>57</v>
      </c>
      <c r="G19" s="0" t="inlineStr">
        <is>
          <t xml:space="preserve">18.rellu</t>
        </is>
      </c>
    </row>
    <row r="20">
      <c r="A20" s="0">
        <v>19</v>
      </c>
      <c r="B20" s="0" t="inlineStr">
        <is>
          <t xml:space="preserve">RP56</t>
        </is>
      </c>
      <c r="C20" s="0" t="inlineStr">
        <is>
          <t xml:space="preserve">Tukiasema</t>
        </is>
      </c>
      <c r="F20" s="0">
        <v>159</v>
      </c>
      <c r="G20" s="0" t="inlineStr">
        <is>
          <t xml:space="preserve">19.rp56</t>
        </is>
      </c>
    </row>
    <row r="21">
      <c r="A21" s="0">
        <v>20</v>
      </c>
      <c r="B21" s="0" t="inlineStr">
        <is>
          <t xml:space="preserve">Rami68</t>
        </is>
      </c>
      <c r="C21" s="0" t="inlineStr">
        <is>
          <t xml:space="preserve">Tukiasema</t>
        </is>
      </c>
      <c r="F21" s="0">
        <v>6</v>
      </c>
      <c r="G21" s="0" t="inlineStr">
        <is>
          <t xml:space="preserve">20.rami 68</t>
        </is>
      </c>
    </row>
    <row r="22">
      <c r="A22" s="0">
        <v>21</v>
      </c>
      <c r="B22" s="0" t="inlineStr">
        <is>
          <t xml:space="preserve">8210</t>
        </is>
      </c>
      <c r="C22" s="0" t="inlineStr">
        <is>
          <t xml:space="preserve">Tukiasema</t>
        </is>
      </c>
      <c r="F22" s="0">
        <v>184</v>
      </c>
      <c r="G22" s="0" t="inlineStr">
        <is>
          <t xml:space="preserve">21.8210</t>
        </is>
      </c>
    </row>
    <row r="23">
      <c r="A23" s="0">
        <v>22</v>
      </c>
      <c r="B23" s="0" t="inlineStr">
        <is>
          <t xml:space="preserve">45</t>
        </is>
      </c>
      <c r="C23" s="0" t="inlineStr">
        <is>
          <t xml:space="preserve">Tukiasema</t>
        </is>
      </c>
      <c r="F23" s="0">
        <v>44</v>
      </c>
      <c r="G23" s="0" t="inlineStr">
        <is>
          <t xml:space="preserve">22.45</t>
        </is>
      </c>
    </row>
    <row r="24"/>
    <row r="25">
      <c r="B25" s="6" t="inlineStr">
        <is>
          <t xml:space="preserve">Lista foorumilla</t>
        </is>
      </c>
      <c r="C25" s="5" t="str">
        <f>HYPERLINK("https://radiohullut.net/foorumi/viewtopic.php?p=143527#p143527","viesti 143527")</f>
        <v>viesti 143527</v>
      </c>
      <c r="D25" s="0" t="inlineStr">
        <is>
          <t xml:space="preserve">71.100</t>
        </is>
      </c>
    </row>
  </sheetData>
  <pageMargins left="0.5" right="0.5" top="0.6" bottom="0.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Mikko66</t>
        </is>
      </c>
      <c r="C2" s="0" t="inlineStr">
        <is>
          <t xml:space="preserve">Tukiasema</t>
        </is>
      </c>
      <c r="F2" s="0">
        <v>105</v>
      </c>
      <c r="G2" s="0" t="inlineStr">
        <is>
          <t xml:space="preserve">1.mikko 66</t>
        </is>
      </c>
    </row>
    <row r="3">
      <c r="A3" s="0">
        <v>2</v>
      </c>
      <c r="B3" s="0" t="inlineStr">
        <is>
          <t xml:space="preserve">Teukka</t>
        </is>
      </c>
      <c r="C3" s="0" t="inlineStr">
        <is>
          <t xml:space="preserve">Tukiasema</t>
        </is>
      </c>
      <c r="F3" s="0">
        <v>96</v>
      </c>
      <c r="G3" s="0" t="inlineStr">
        <is>
          <t xml:space="preserve">2.teukka</t>
        </is>
      </c>
    </row>
    <row r="4">
      <c r="A4" s="0">
        <v>3</v>
      </c>
      <c r="B4" s="0" t="inlineStr">
        <is>
          <t xml:space="preserve">Tikkakoski</t>
        </is>
      </c>
      <c r="C4" s="0" t="inlineStr">
        <is>
          <t xml:space="preserve">Tukiasema</t>
        </is>
      </c>
      <c r="F4" s="0">
        <v>64</v>
      </c>
      <c r="G4" s="0" t="inlineStr">
        <is>
          <t xml:space="preserve">3.tikkakoski</t>
        </is>
      </c>
    </row>
    <row r="5">
      <c r="A5" s="0">
        <v>4</v>
      </c>
      <c r="B5" s="0" t="inlineStr">
        <is>
          <t xml:space="preserve">Rabatti</t>
        </is>
      </c>
      <c r="C5" s="0" t="inlineStr">
        <is>
          <t xml:space="preserve">Tukiasema</t>
        </is>
      </c>
      <c r="F5" s="0">
        <v>121</v>
      </c>
      <c r="G5" s="0" t="inlineStr">
        <is>
          <t xml:space="preserve">4.rapatti</t>
        </is>
      </c>
    </row>
    <row r="6">
      <c r="A6" s="0">
        <v>5</v>
      </c>
      <c r="B6" s="0" t="inlineStr">
        <is>
          <t xml:space="preserve">Pihti</t>
        </is>
      </c>
      <c r="C6" s="0" t="inlineStr">
        <is>
          <t xml:space="preserve">Tukiasema</t>
        </is>
      </c>
      <c r="F6" s="0">
        <v>33</v>
      </c>
      <c r="G6" s="0" t="inlineStr">
        <is>
          <t xml:space="preserve">5.pihti</t>
        </is>
      </c>
    </row>
    <row r="7">
      <c r="A7" s="0">
        <v>6</v>
      </c>
      <c r="B7" s="0" t="inlineStr">
        <is>
          <t xml:space="preserve">Köökki</t>
        </is>
      </c>
      <c r="C7" s="0" t="inlineStr">
        <is>
          <t xml:space="preserve">Tukiasema</t>
        </is>
      </c>
      <c r="F7" s="0">
        <v>161</v>
      </c>
      <c r="G7" s="0" t="inlineStr">
        <is>
          <t xml:space="preserve">6.köökki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Tuntematon</t>
        </is>
      </c>
      <c r="C9" s="0" t="inlineStr">
        <is>
          <t xml:space="preserve">Tukiasema</t>
        </is>
      </c>
      <c r="F9" s="0">
        <v>154</v>
      </c>
      <c r="G9" s="0" t="inlineStr">
        <is>
          <t xml:space="preserve">8.tuntematon</t>
        </is>
      </c>
    </row>
    <row r="10">
      <c r="A10" s="0">
        <v>9</v>
      </c>
      <c r="B10" s="0" t="inlineStr">
        <is>
          <t xml:space="preserve">10</t>
        </is>
      </c>
      <c r="C10" s="0" t="inlineStr">
        <is>
          <t xml:space="preserve">Tukiasema</t>
        </is>
      </c>
      <c r="F10" s="0">
        <v>89</v>
      </c>
      <c r="G10" s="0" t="inlineStr">
        <is>
          <t xml:space="preserve">9.10</t>
        </is>
      </c>
    </row>
    <row r="11">
      <c r="A11" s="0">
        <v>10</v>
      </c>
      <c r="B11" s="0" t="inlineStr">
        <is>
          <t xml:space="preserve">Kumiankka</t>
        </is>
      </c>
      <c r="C11" s="0" t="inlineStr">
        <is>
          <t xml:space="preserve">Tukiasema</t>
        </is>
      </c>
      <c r="F11" s="0">
        <v>136</v>
      </c>
      <c r="G11" s="0" t="inlineStr">
        <is>
          <t xml:space="preserve">10.kumiankka</t>
        </is>
      </c>
    </row>
    <row r="12">
      <c r="A12" s="0">
        <v>11</v>
      </c>
      <c r="B12" s="0" t="inlineStr">
        <is>
          <t xml:space="preserve">Vesilintu</t>
        </is>
      </c>
      <c r="C12" s="0" t="inlineStr">
        <is>
          <t xml:space="preserve">Tukiasema</t>
        </is>
      </c>
      <c r="F12" s="0">
        <v>34</v>
      </c>
      <c r="G12" s="0" t="inlineStr">
        <is>
          <t xml:space="preserve">11.vesilintu</t>
        </is>
      </c>
    </row>
    <row r="13">
      <c r="A13" s="0">
        <v>12</v>
      </c>
      <c r="B13" s="0" t="inlineStr">
        <is>
          <t xml:space="preserve">Lordi</t>
        </is>
      </c>
      <c r="C13" s="0" t="inlineStr">
        <is>
          <t xml:space="preserve">Tukiasema</t>
        </is>
      </c>
      <c r="E13" s="0" t="inlineStr">
        <is>
          <t xml:space="preserve">🎉 ensimmäinen kerta</t>
        </is>
      </c>
      <c r="F13" s="0">
        <v>1</v>
      </c>
      <c r="G13" s="0" t="inlineStr">
        <is>
          <t xml:space="preserve">12.lordi</t>
        </is>
      </c>
    </row>
    <row r="14">
      <c r="A14" s="0">
        <v>13</v>
      </c>
      <c r="B14" s="0" t="inlineStr">
        <is>
          <t xml:space="preserve">8210</t>
        </is>
      </c>
      <c r="C14" s="0" t="inlineStr">
        <is>
          <t xml:space="preserve">Tukiasema</t>
        </is>
      </c>
      <c r="F14" s="0">
        <v>184</v>
      </c>
      <c r="G14" s="0" t="inlineStr">
        <is>
          <t xml:space="preserve">13.8210</t>
        </is>
      </c>
    </row>
    <row r="15">
      <c r="A15" s="0">
        <v>14</v>
      </c>
      <c r="B15" s="0" t="inlineStr">
        <is>
          <t xml:space="preserve">252</t>
        </is>
      </c>
      <c r="C15" s="0" t="inlineStr">
        <is>
          <t xml:space="preserve">Tukiasema</t>
        </is>
      </c>
      <c r="F15" s="0">
        <v>123</v>
      </c>
      <c r="G15" s="0" t="inlineStr">
        <is>
          <t xml:space="preserve">14.252</t>
        </is>
      </c>
    </row>
    <row r="16">
      <c r="A16" s="0">
        <v>15</v>
      </c>
      <c r="B16" s="0" t="inlineStr">
        <is>
          <t xml:space="preserve">Hojo</t>
        </is>
      </c>
      <c r="C16" s="0" t="inlineStr">
        <is>
          <t xml:space="preserve">Tukiasema</t>
        </is>
      </c>
      <c r="F16" s="0">
        <v>151</v>
      </c>
      <c r="G16" s="0" t="inlineStr">
        <is>
          <t xml:space="preserve">15.hojo</t>
        </is>
      </c>
    </row>
    <row r="17">
      <c r="A17" s="0">
        <v>16</v>
      </c>
      <c r="B17" s="0" t="inlineStr">
        <is>
          <t xml:space="preserve">Patarouva</t>
        </is>
      </c>
      <c r="C17" s="0" t="inlineStr">
        <is>
          <t xml:space="preserve">Tukiasema</t>
        </is>
      </c>
      <c r="F17" s="0">
        <v>53</v>
      </c>
      <c r="G17" s="0" t="inlineStr">
        <is>
          <t xml:space="preserve">16.patarouva</t>
        </is>
      </c>
    </row>
    <row r="18">
      <c r="A18" s="0">
        <v>17</v>
      </c>
      <c r="B18" s="0" t="inlineStr">
        <is>
          <t xml:space="preserve">Rimpula</t>
        </is>
      </c>
      <c r="C18" s="0" t="inlineStr">
        <is>
          <t xml:space="preserve">Tukiasema</t>
        </is>
      </c>
      <c r="F18" s="0">
        <v>56</v>
      </c>
      <c r="G18" s="0" t="inlineStr">
        <is>
          <t xml:space="preserve">17.rimpula</t>
        </is>
      </c>
    </row>
    <row r="19">
      <c r="A19" s="0">
        <v>18</v>
      </c>
      <c r="B19" s="0" t="inlineStr">
        <is>
          <t xml:space="preserve">Jallu</t>
        </is>
      </c>
      <c r="C19" s="0" t="inlineStr">
        <is>
          <t xml:space="preserve">Tukiasema</t>
        </is>
      </c>
      <c r="F19" s="0">
        <v>74</v>
      </c>
      <c r="G19" s="0" t="inlineStr">
        <is>
          <t xml:space="preserve">18.jallu</t>
        </is>
      </c>
    </row>
    <row r="20">
      <c r="A20" s="0">
        <v>19</v>
      </c>
      <c r="B20" s="0" t="inlineStr">
        <is>
          <t xml:space="preserve">RP56</t>
        </is>
      </c>
      <c r="C20" s="0" t="inlineStr">
        <is>
          <t xml:space="preserve">Tukiasema</t>
        </is>
      </c>
      <c r="F20" s="0">
        <v>159</v>
      </c>
      <c r="G20" s="0" t="inlineStr">
        <is>
          <t xml:space="preserve">19.rp56</t>
        </is>
      </c>
    </row>
    <row r="21">
      <c r="A21" s="0">
        <v>20</v>
      </c>
      <c r="B21" s="0" t="inlineStr">
        <is>
          <t xml:space="preserve">Ressu</t>
        </is>
      </c>
      <c r="C21" s="0" t="inlineStr">
        <is>
          <t xml:space="preserve">Tukiasema</t>
        </is>
      </c>
      <c r="F21" s="0">
        <v>49</v>
      </c>
      <c r="G21" s="0" t="inlineStr">
        <is>
          <t xml:space="preserve">20.ressu</t>
        </is>
      </c>
    </row>
    <row r="22">
      <c r="A22" s="0">
        <v>21</v>
      </c>
      <c r="B22" s="0" t="inlineStr">
        <is>
          <t xml:space="preserve">HP7</t>
        </is>
      </c>
      <c r="C22" s="0" t="inlineStr">
        <is>
          <t xml:space="preserve">Tukiasema</t>
        </is>
      </c>
      <c r="F22" s="0">
        <v>191</v>
      </c>
      <c r="G22" s="0" t="inlineStr">
        <is>
          <t xml:space="preserve">21.hp7</t>
        </is>
      </c>
    </row>
    <row r="23">
      <c r="A23" s="0">
        <v>22</v>
      </c>
      <c r="B23" s="0" t="inlineStr">
        <is>
          <t xml:space="preserve">VP1</t>
        </is>
      </c>
      <c r="C23" s="0" t="inlineStr">
        <is>
          <t xml:space="preserve">Tukiasema</t>
        </is>
      </c>
      <c r="F23" s="0">
        <v>42</v>
      </c>
      <c r="G23" s="0" t="inlineStr">
        <is>
          <t xml:space="preserve">22.vp1</t>
        </is>
      </c>
    </row>
    <row r="24"/>
    <row r="25">
      <c r="B25" s="6" t="inlineStr">
        <is>
          <t xml:space="preserve">Lista foorumilla</t>
        </is>
      </c>
      <c r="C25" s="5" t="str">
        <f>HYPERLINK("https://radiohullut.net/foorumi/viewtopic.php?p=143484#p143484","viesti 143484")</f>
        <v>viesti 143484</v>
      </c>
      <c r="D25" s="0" t="inlineStr">
        <is>
          <t xml:space="preserve">71.100</t>
        </is>
      </c>
    </row>
  </sheetData>
  <pageMargins left="0.5" right="0.5" top="0.6" bottom="0.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1.hp7</t>
        </is>
      </c>
    </row>
    <row r="3">
      <c r="A3" s="0">
        <v>2</v>
      </c>
      <c r="B3" s="0" t="inlineStr">
        <is>
          <t xml:space="preserve">Köökki</t>
        </is>
      </c>
      <c r="C3" s="0" t="inlineStr">
        <is>
          <t xml:space="preserve">Tukiasema</t>
        </is>
      </c>
      <c r="F3" s="0">
        <v>161</v>
      </c>
      <c r="G3" s="0" t="inlineStr">
        <is>
          <t xml:space="preserve">2.köökki</t>
        </is>
      </c>
    </row>
    <row r="4">
      <c r="A4" s="0">
        <v>3</v>
      </c>
      <c r="B4" s="0" t="inlineStr">
        <is>
          <t xml:space="preserve">Tepa</t>
        </is>
      </c>
      <c r="C4" s="0" t="inlineStr">
        <is>
          <t xml:space="preserve">Tukiasema</t>
        </is>
      </c>
      <c r="F4" s="0">
        <v>195</v>
      </c>
      <c r="G4" s="0" t="inlineStr">
        <is>
          <t xml:space="preserve">3.tepa</t>
        </is>
      </c>
    </row>
    <row r="5">
      <c r="A5" s="0">
        <v>4</v>
      </c>
      <c r="B5" s="0" t="inlineStr">
        <is>
          <t xml:space="preserve">Tuntematon</t>
        </is>
      </c>
      <c r="C5" s="0" t="inlineStr">
        <is>
          <t xml:space="preserve">Tukiasema</t>
        </is>
      </c>
      <c r="F5" s="0">
        <v>154</v>
      </c>
      <c r="G5" s="0" t="inlineStr">
        <is>
          <t xml:space="preserve">4.tuntematon</t>
        </is>
      </c>
    </row>
    <row r="6">
      <c r="A6" s="0">
        <v>5</v>
      </c>
      <c r="B6" s="0" t="inlineStr">
        <is>
          <t xml:space="preserve">Mikko66</t>
        </is>
      </c>
      <c r="C6" s="0" t="inlineStr">
        <is>
          <t xml:space="preserve">Tukiasema</t>
        </is>
      </c>
      <c r="F6" s="0">
        <v>105</v>
      </c>
      <c r="G6" s="0" t="inlineStr">
        <is>
          <t xml:space="preserve">5.mikko66</t>
        </is>
      </c>
    </row>
    <row r="7">
      <c r="A7" s="0">
        <v>6</v>
      </c>
      <c r="B7" s="0" t="inlineStr">
        <is>
          <t xml:space="preserve">Hande</t>
        </is>
      </c>
      <c r="C7" s="0" t="inlineStr">
        <is>
          <t xml:space="preserve">Tukiasema</t>
        </is>
      </c>
      <c r="F7" s="0">
        <v>55</v>
      </c>
      <c r="G7" s="0" t="inlineStr">
        <is>
          <t xml:space="preserve">6.hande</t>
        </is>
      </c>
    </row>
    <row r="8">
      <c r="A8" s="0">
        <v>7</v>
      </c>
      <c r="B8" s="0" t="inlineStr">
        <is>
          <t xml:space="preserve">Raptori</t>
        </is>
      </c>
      <c r="C8" s="0" t="inlineStr">
        <is>
          <t xml:space="preserve">Tukiasema</t>
        </is>
      </c>
      <c r="F8" s="0">
        <v>98</v>
      </c>
      <c r="G8" s="0" t="inlineStr">
        <is>
          <t xml:space="preserve">7.raptori</t>
        </is>
      </c>
    </row>
    <row r="9">
      <c r="A9" s="0">
        <v>8</v>
      </c>
      <c r="B9" s="0" t="inlineStr">
        <is>
          <t xml:space="preserve">Teukka</t>
        </is>
      </c>
      <c r="C9" s="0" t="inlineStr">
        <is>
          <t xml:space="preserve">Tukiasema</t>
        </is>
      </c>
      <c r="F9" s="0">
        <v>96</v>
      </c>
      <c r="G9" s="0" t="inlineStr">
        <is>
          <t xml:space="preserve">8.teukka</t>
        </is>
      </c>
    </row>
    <row r="10">
      <c r="A10" s="0">
        <v>9</v>
      </c>
      <c r="B10" s="0" t="inlineStr">
        <is>
          <t xml:space="preserve">252</t>
        </is>
      </c>
      <c r="C10" s="0" t="inlineStr">
        <is>
          <t xml:space="preserve">Tukiasema</t>
        </is>
      </c>
      <c r="F10" s="0">
        <v>123</v>
      </c>
      <c r="G10" s="0" t="inlineStr">
        <is>
          <t xml:space="preserve">9.252</t>
        </is>
      </c>
    </row>
    <row r="11">
      <c r="A11" s="0">
        <v>10</v>
      </c>
      <c r="B11" s="0" t="inlineStr">
        <is>
          <t xml:space="preserve">Ressu</t>
        </is>
      </c>
      <c r="C11" s="0" t="inlineStr">
        <is>
          <t xml:space="preserve">Tukiasema</t>
        </is>
      </c>
      <c r="F11" s="0">
        <v>49</v>
      </c>
      <c r="G11" s="0" t="inlineStr">
        <is>
          <t xml:space="preserve">10.ressu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F12" s="0">
        <v>159</v>
      </c>
      <c r="G12" s="0" t="inlineStr">
        <is>
          <t xml:space="preserve">11.rp56</t>
        </is>
      </c>
    </row>
    <row r="13">
      <c r="A13" s="0">
        <v>12</v>
      </c>
      <c r="B13" s="0" t="inlineStr">
        <is>
          <t xml:space="preserve">8210</t>
        </is>
      </c>
      <c r="C13" s="0" t="inlineStr">
        <is>
          <t xml:space="preserve">Tukiasema</t>
        </is>
      </c>
      <c r="F13" s="0">
        <v>184</v>
      </c>
      <c r="G13" s="0" t="inlineStr">
        <is>
          <t xml:space="preserve">12.8210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F14" s="0">
        <v>151</v>
      </c>
      <c r="G14" s="0" t="inlineStr">
        <is>
          <t xml:space="preserve">13.hojo</t>
        </is>
      </c>
    </row>
    <row r="15">
      <c r="A15" s="0">
        <v>14</v>
      </c>
      <c r="B15" s="0" t="inlineStr">
        <is>
          <t xml:space="preserve">Perhonen</t>
        </is>
      </c>
      <c r="C15" s="0" t="inlineStr">
        <is>
          <t xml:space="preserve">Tukiasema</t>
        </is>
      </c>
      <c r="F15" s="0">
        <v>17</v>
      </c>
      <c r="G15" s="0" t="inlineStr">
        <is>
          <t xml:space="preserve">14.perhonen</t>
        </is>
      </c>
    </row>
    <row r="16">
      <c r="A16" s="0">
        <v>15</v>
      </c>
      <c r="B16" s="0" t="inlineStr">
        <is>
          <t xml:space="preserve">Ivan</t>
        </is>
      </c>
      <c r="C16" s="0" t="inlineStr">
        <is>
          <t xml:space="preserve">Tukiasema</t>
        </is>
      </c>
      <c r="F16" s="0">
        <v>8</v>
      </c>
      <c r="G16" s="0" t="inlineStr">
        <is>
          <t xml:space="preserve">15.ivan</t>
        </is>
      </c>
    </row>
    <row r="17">
      <c r="A17" s="0">
        <v>16</v>
      </c>
      <c r="B17" s="0" t="inlineStr">
        <is>
          <t xml:space="preserve">Kumiankka</t>
        </is>
      </c>
      <c r="C17" s="0" t="inlineStr">
        <is>
          <t xml:space="preserve">Tukiasema</t>
        </is>
      </c>
      <c r="F17" s="0">
        <v>136</v>
      </c>
      <c r="G17" s="0" t="inlineStr">
        <is>
          <t xml:space="preserve">16,kumiankka</t>
        </is>
      </c>
    </row>
    <row r="18"/>
    <row r="19">
      <c r="B19" s="6" t="inlineStr">
        <is>
          <t xml:space="preserve">Lista foorumilla</t>
        </is>
      </c>
      <c r="C19" s="5" t="str">
        <f>HYPERLINK("https://radiohullut.net/foorumi/viewtopic.php?p=143440#p143440","viesti 143440")</f>
        <v>viesti 143440</v>
      </c>
      <c r="D19" s="0" t="inlineStr">
        <is>
          <t xml:space="preserve">71.100</t>
        </is>
      </c>
    </row>
  </sheetData>
  <pageMargins left="0.5" right="0.5" top="0.6" bottom="0.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Tuntematon</t>
        </is>
      </c>
      <c r="C2" s="0" t="inlineStr">
        <is>
          <t xml:space="preserve">Tukiasema</t>
        </is>
      </c>
      <c r="F2" s="0">
        <v>154</v>
      </c>
      <c r="G2" s="0" t="inlineStr">
        <is>
          <t xml:space="preserve">1.tuntematon</t>
        </is>
      </c>
    </row>
    <row r="3">
      <c r="A3" s="0">
        <v>2</v>
      </c>
      <c r="B3" s="0" t="inlineStr">
        <is>
          <t xml:space="preserve">Perhonen</t>
        </is>
      </c>
      <c r="C3" s="0" t="inlineStr">
        <is>
          <t xml:space="preserve">Tukiasema</t>
        </is>
      </c>
      <c r="E3" s="0" t="inlineStr">
        <is>
          <t xml:space="preserve">🎉 ensimmäinen kerta</t>
        </is>
      </c>
      <c r="F3" s="0">
        <v>17</v>
      </c>
      <c r="G3" s="0" t="inlineStr">
        <is>
          <t xml:space="preserve">2.perhonen</t>
        </is>
      </c>
    </row>
    <row r="4">
      <c r="A4" s="0">
        <v>3</v>
      </c>
      <c r="B4" s="0" t="inlineStr">
        <is>
          <t xml:space="preserve">Kasko</t>
        </is>
      </c>
      <c r="C4" s="0" t="inlineStr">
        <is>
          <t xml:space="preserve">Tukiasema</t>
        </is>
      </c>
      <c r="F4" s="0">
        <v>70</v>
      </c>
      <c r="G4" s="0" t="inlineStr">
        <is>
          <t xml:space="preserve">3.kasko</t>
        </is>
      </c>
    </row>
    <row r="5">
      <c r="A5" s="0">
        <v>4</v>
      </c>
      <c r="B5" s="0" t="inlineStr">
        <is>
          <t xml:space="preserve">Piikki</t>
        </is>
      </c>
      <c r="C5" s="0" t="inlineStr">
        <is>
          <t xml:space="preserve">Tukiasema</t>
        </is>
      </c>
      <c r="F5" s="0">
        <v>12</v>
      </c>
      <c r="G5" s="0" t="inlineStr">
        <is>
          <t xml:space="preserve">4.piikki</t>
        </is>
      </c>
    </row>
    <row r="6">
      <c r="A6" s="0">
        <v>5</v>
      </c>
      <c r="B6" s="0" t="inlineStr">
        <is>
          <t xml:space="preserve">Kumiankka</t>
        </is>
      </c>
      <c r="C6" s="0" t="inlineStr">
        <is>
          <t xml:space="preserve">Tukiasema</t>
        </is>
      </c>
      <c r="F6" s="0">
        <v>136</v>
      </c>
      <c r="G6" s="0" t="inlineStr">
        <is>
          <t xml:space="preserve">5.kumiankka</t>
        </is>
      </c>
    </row>
    <row r="7">
      <c r="A7" s="0">
        <v>6</v>
      </c>
      <c r="B7" s="0" t="inlineStr">
        <is>
          <t xml:space="preserve">AK5</t>
        </is>
      </c>
      <c r="C7" s="0" t="inlineStr">
        <is>
          <t xml:space="preserve">Tukiasema</t>
        </is>
      </c>
      <c r="F7" s="0">
        <v>10</v>
      </c>
      <c r="G7" s="0" t="inlineStr">
        <is>
          <t xml:space="preserve">6.ak5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RP56</t>
        </is>
      </c>
      <c r="C9" s="0" t="inlineStr">
        <is>
          <t xml:space="preserve">Tukiasema</t>
        </is>
      </c>
      <c r="F9" s="0">
        <v>159</v>
      </c>
      <c r="G9" s="0" t="inlineStr">
        <is>
          <t xml:space="preserve">8.rp56</t>
        </is>
      </c>
    </row>
    <row r="10">
      <c r="A10" s="0">
        <v>9</v>
      </c>
      <c r="B10" s="0" t="inlineStr">
        <is>
          <t xml:space="preserve">Jallu</t>
        </is>
      </c>
      <c r="C10" s="0" t="inlineStr">
        <is>
          <t xml:space="preserve">Tukiasema</t>
        </is>
      </c>
      <c r="F10" s="0">
        <v>74</v>
      </c>
      <c r="G10" s="0" t="inlineStr">
        <is>
          <t xml:space="preserve">9.jallu</t>
        </is>
      </c>
    </row>
    <row r="11">
      <c r="A11" s="0">
        <v>10</v>
      </c>
      <c r="B11" s="0" t="inlineStr">
        <is>
          <t xml:space="preserve">Hande</t>
        </is>
      </c>
      <c r="C11" s="0" t="inlineStr">
        <is>
          <t xml:space="preserve">Tukiasema</t>
        </is>
      </c>
      <c r="F11" s="0">
        <v>55</v>
      </c>
      <c r="G11" s="0" t="inlineStr">
        <is>
          <t xml:space="preserve">10.hande</t>
        </is>
      </c>
    </row>
    <row r="12">
      <c r="A12" s="0">
        <v>11</v>
      </c>
      <c r="B12" s="0" t="inlineStr">
        <is>
          <t xml:space="preserve">Rabatti</t>
        </is>
      </c>
      <c r="C12" s="0" t="inlineStr">
        <is>
          <t xml:space="preserve">Tukiasema</t>
        </is>
      </c>
      <c r="F12" s="0">
        <v>121</v>
      </c>
      <c r="G12" s="0" t="inlineStr">
        <is>
          <t xml:space="preserve">11.rapatti</t>
        </is>
      </c>
    </row>
    <row r="13">
      <c r="A13" s="0">
        <v>12</v>
      </c>
      <c r="B13" s="0" t="inlineStr">
        <is>
          <t xml:space="preserve">Köökki</t>
        </is>
      </c>
      <c r="C13" s="0" t="inlineStr">
        <is>
          <t xml:space="preserve">Tukiasema</t>
        </is>
      </c>
      <c r="F13" s="0">
        <v>161</v>
      </c>
      <c r="G13" s="0" t="inlineStr">
        <is>
          <t xml:space="preserve">12.köökki</t>
        </is>
      </c>
    </row>
    <row r="14">
      <c r="A14" s="0">
        <v>13</v>
      </c>
      <c r="B14" s="0" t="inlineStr">
        <is>
          <t xml:space="preserve">Hojo</t>
        </is>
      </c>
      <c r="C14" s="0" t="inlineStr">
        <is>
          <t xml:space="preserve">Tukiasema</t>
        </is>
      </c>
      <c r="F14" s="0">
        <v>151</v>
      </c>
      <c r="G14" s="0" t="inlineStr">
        <is>
          <t xml:space="preserve">13.hojo</t>
        </is>
      </c>
    </row>
    <row r="15">
      <c r="A15" s="0">
        <v>14</v>
      </c>
      <c r="B15" s="0" t="inlineStr">
        <is>
          <t xml:space="preserve">Raptori</t>
        </is>
      </c>
      <c r="C15" s="0" t="inlineStr">
        <is>
          <t xml:space="preserve">Tukiasema</t>
        </is>
      </c>
      <c r="F15" s="0">
        <v>98</v>
      </c>
      <c r="G15" s="0" t="inlineStr">
        <is>
          <t xml:space="preserve">14.raptori</t>
        </is>
      </c>
    </row>
    <row r="16">
      <c r="A16" s="0">
        <v>15</v>
      </c>
      <c r="B16" s="0" t="inlineStr">
        <is>
          <t xml:space="preserve">Patarouva</t>
        </is>
      </c>
      <c r="C16" s="0" t="inlineStr">
        <is>
          <t xml:space="preserve">Tukiasema</t>
        </is>
      </c>
      <c r="F16" s="0">
        <v>53</v>
      </c>
      <c r="G16" s="0" t="inlineStr">
        <is>
          <t xml:space="preserve">15.patarouva</t>
        </is>
      </c>
    </row>
    <row r="17">
      <c r="A17" s="0">
        <v>16</v>
      </c>
      <c r="B17" s="0" t="inlineStr">
        <is>
          <t xml:space="preserve">HP7</t>
        </is>
      </c>
      <c r="C17" s="0" t="inlineStr">
        <is>
          <t xml:space="preserve">Tukiasema</t>
        </is>
      </c>
      <c r="F17" s="0">
        <v>191</v>
      </c>
      <c r="G17" s="0" t="inlineStr">
        <is>
          <t xml:space="preserve">16.hp7</t>
        </is>
      </c>
    </row>
    <row r="18">
      <c r="A18" s="0">
        <v>17</v>
      </c>
      <c r="B18" s="0" t="inlineStr">
        <is>
          <t xml:space="preserve">Asla30</t>
        </is>
      </c>
      <c r="C18" s="0" t="inlineStr">
        <is>
          <t xml:space="preserve">Tukiasema</t>
        </is>
      </c>
      <c r="F18" s="0">
        <v>25</v>
      </c>
      <c r="G18" s="0" t="inlineStr">
        <is>
          <t xml:space="preserve">17.asla30</t>
        </is>
      </c>
    </row>
    <row r="19">
      <c r="A19" s="0">
        <v>18</v>
      </c>
      <c r="B19" s="0" t="inlineStr">
        <is>
          <t xml:space="preserve">252</t>
        </is>
      </c>
      <c r="C19" s="0" t="inlineStr">
        <is>
          <t xml:space="preserve">Tukiasema</t>
        </is>
      </c>
      <c r="F19" s="0">
        <v>123</v>
      </c>
      <c r="G19" s="0" t="inlineStr">
        <is>
          <t xml:space="preserve">18.252</t>
        </is>
      </c>
    </row>
    <row r="20">
      <c r="A20" s="0">
        <v>19</v>
      </c>
      <c r="B20" s="0" t="inlineStr">
        <is>
          <t xml:space="preserve">Joki</t>
        </is>
      </c>
      <c r="C20" s="0" t="inlineStr">
        <is>
          <t xml:space="preserve">Tukiasema</t>
        </is>
      </c>
      <c r="E20" s="0" t="inlineStr">
        <is>
          <t xml:space="preserve">🎉 ensimmäinen kerta</t>
        </is>
      </c>
      <c r="F20" s="0">
        <v>9</v>
      </c>
      <c r="G20" s="0" t="inlineStr">
        <is>
          <t xml:space="preserve">19.joki</t>
        </is>
      </c>
    </row>
    <row r="21">
      <c r="A21" s="0">
        <v>20</v>
      </c>
      <c r="B21" s="0" t="inlineStr">
        <is>
          <t xml:space="preserve">8210</t>
        </is>
      </c>
      <c r="C21" s="0" t="inlineStr">
        <is>
          <t xml:space="preserve">Tukiasema</t>
        </is>
      </c>
      <c r="F21" s="0">
        <v>184</v>
      </c>
      <c r="G21" s="0" t="inlineStr">
        <is>
          <t xml:space="preserve">20.8210</t>
        </is>
      </c>
    </row>
    <row r="22">
      <c r="A22" s="0">
        <v>21</v>
      </c>
      <c r="B22" s="0" t="inlineStr">
        <is>
          <t xml:space="preserve">Maija</t>
        </is>
      </c>
      <c r="C22" s="0" t="inlineStr">
        <is>
          <t xml:space="preserve">Tukiasema</t>
        </is>
      </c>
      <c r="F22" s="0">
        <v>10</v>
      </c>
      <c r="G22" s="0" t="inlineStr">
        <is>
          <t xml:space="preserve">21.maija</t>
        </is>
      </c>
    </row>
    <row r="23">
      <c r="A23" s="0">
        <v>22</v>
      </c>
      <c r="B23" s="0" t="inlineStr">
        <is>
          <t xml:space="preserve">Pihti</t>
        </is>
      </c>
      <c r="C23" s="0" t="inlineStr">
        <is>
          <t xml:space="preserve">Tukiasema</t>
        </is>
      </c>
      <c r="F23" s="0">
        <v>33</v>
      </c>
      <c r="G23" s="0" t="inlineStr">
        <is>
          <t xml:space="preserve">22.pihti</t>
        </is>
      </c>
    </row>
    <row r="24">
      <c r="A24" s="0">
        <v>23</v>
      </c>
      <c r="B24" s="0" t="inlineStr">
        <is>
          <t xml:space="preserve">VP1</t>
        </is>
      </c>
      <c r="C24" s="0" t="inlineStr">
        <is>
          <t xml:space="preserve">Tukiasema</t>
        </is>
      </c>
      <c r="F24" s="0">
        <v>42</v>
      </c>
      <c r="G24" s="0" t="inlineStr">
        <is>
          <t xml:space="preserve">23.vp1</t>
        </is>
      </c>
    </row>
    <row r="25"/>
    <row r="26">
      <c r="B26" s="6" t="inlineStr">
        <is>
          <t xml:space="preserve">Lista foorumilla</t>
        </is>
      </c>
      <c r="C26" s="5" t="str">
        <f>HYPERLINK("https://radiohullut.net/foorumi/viewtopic.php?p=143402#p143402","viesti 143402")</f>
        <v>viesti 143402</v>
      </c>
      <c r="D26" s="0" t="inlineStr">
        <is>
          <t xml:space="preserve">71.100</t>
        </is>
      </c>
    </row>
  </sheetData>
  <pageMargins left="0.5" right="0.5" top="0.6" bottom="0.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Hojo</t>
        </is>
      </c>
      <c r="C2" s="0" t="inlineStr">
        <is>
          <t xml:space="preserve">Tukiasema</t>
        </is>
      </c>
      <c r="F2" s="0">
        <v>151</v>
      </c>
      <c r="G2" s="0" t="inlineStr">
        <is>
          <t xml:space="preserve">1.hojo</t>
        </is>
      </c>
    </row>
    <row r="3">
      <c r="A3" s="0">
        <v>2</v>
      </c>
      <c r="B3" s="0" t="inlineStr">
        <is>
          <t xml:space="preserve">HP7</t>
        </is>
      </c>
      <c r="C3" s="0" t="inlineStr">
        <is>
          <t xml:space="preserve">Tukiasema</t>
        </is>
      </c>
      <c r="F3" s="0">
        <v>191</v>
      </c>
      <c r="G3" s="0" t="inlineStr">
        <is>
          <t xml:space="preserve">2.hp7</t>
        </is>
      </c>
    </row>
    <row r="4">
      <c r="A4" s="0">
        <v>3</v>
      </c>
      <c r="B4" s="0" t="inlineStr">
        <is>
          <t xml:space="preserve">10</t>
        </is>
      </c>
      <c r="C4" s="0" t="inlineStr">
        <is>
          <t xml:space="preserve">Tukiasema</t>
        </is>
      </c>
      <c r="F4" s="0">
        <v>89</v>
      </c>
      <c r="G4" s="0" t="inlineStr">
        <is>
          <t xml:space="preserve">3.10</t>
        </is>
      </c>
    </row>
    <row r="5">
      <c r="A5" s="0">
        <v>4</v>
      </c>
      <c r="B5" s="0" t="inlineStr">
        <is>
          <t xml:space="preserve">Tuntematon</t>
        </is>
      </c>
      <c r="C5" s="0" t="inlineStr">
        <is>
          <t xml:space="preserve">Tukiasema</t>
        </is>
      </c>
      <c r="F5" s="0">
        <v>154</v>
      </c>
      <c r="G5" s="0" t="inlineStr">
        <is>
          <t xml:space="preserve">4.tuntematon</t>
        </is>
      </c>
    </row>
    <row r="6">
      <c r="A6" s="0">
        <v>5</v>
      </c>
      <c r="B6" s="0" t="inlineStr">
        <is>
          <t xml:space="preserve">Raptori</t>
        </is>
      </c>
      <c r="C6" s="0" t="inlineStr">
        <is>
          <t xml:space="preserve">Tukiasema</t>
        </is>
      </c>
      <c r="F6" s="0">
        <v>98</v>
      </c>
      <c r="G6" s="0" t="inlineStr">
        <is>
          <t xml:space="preserve">5.raptori</t>
        </is>
      </c>
    </row>
    <row r="7">
      <c r="A7" s="0">
        <v>6</v>
      </c>
      <c r="B7" s="0" t="inlineStr">
        <is>
          <t xml:space="preserve">Jallu</t>
        </is>
      </c>
      <c r="C7" s="0" t="inlineStr">
        <is>
          <t xml:space="preserve">Tukiasema</t>
        </is>
      </c>
      <c r="F7" s="0">
        <v>74</v>
      </c>
      <c r="G7" s="0" t="inlineStr">
        <is>
          <t xml:space="preserve">6.jallu</t>
        </is>
      </c>
    </row>
    <row r="8">
      <c r="A8" s="0">
        <v>7</v>
      </c>
      <c r="B8" s="0" t="inlineStr">
        <is>
          <t xml:space="preserve">4600</t>
        </is>
      </c>
      <c r="C8" s="0" t="inlineStr">
        <is>
          <t xml:space="preserve">Tukiasema</t>
        </is>
      </c>
      <c r="F8" s="0">
        <v>72</v>
      </c>
      <c r="G8" s="0" t="inlineStr">
        <is>
          <t xml:space="preserve">7.4600</t>
        </is>
      </c>
    </row>
    <row r="9">
      <c r="A9" s="0">
        <v>8</v>
      </c>
      <c r="B9" s="0" t="inlineStr">
        <is>
          <t xml:space="preserve">Tepa</t>
        </is>
      </c>
      <c r="C9" s="0" t="inlineStr">
        <is>
          <t xml:space="preserve">Tukiasema</t>
        </is>
      </c>
      <c r="F9" s="0">
        <v>195</v>
      </c>
      <c r="G9" s="0" t="inlineStr">
        <is>
          <t xml:space="preserve">8.tepa</t>
        </is>
      </c>
    </row>
    <row r="10">
      <c r="A10" s="0">
        <v>9</v>
      </c>
      <c r="B10" s="0" t="inlineStr">
        <is>
          <t xml:space="preserve">Köökki</t>
        </is>
      </c>
      <c r="C10" s="0" t="inlineStr">
        <is>
          <t xml:space="preserve">Tukiasema</t>
        </is>
      </c>
      <c r="F10" s="0">
        <v>161</v>
      </c>
      <c r="G10" s="0" t="inlineStr">
        <is>
          <t xml:space="preserve">9.köökki</t>
        </is>
      </c>
    </row>
    <row r="11">
      <c r="A11" s="0">
        <v>10</v>
      </c>
      <c r="B11" s="0" t="inlineStr">
        <is>
          <t xml:space="preserve">Patarouva</t>
        </is>
      </c>
      <c r="C11" s="0" t="inlineStr">
        <is>
          <t xml:space="preserve">Tukiasema</t>
        </is>
      </c>
      <c r="F11" s="0">
        <v>53</v>
      </c>
      <c r="G11" s="0" t="inlineStr">
        <is>
          <t xml:space="preserve">10.patarouva</t>
        </is>
      </c>
    </row>
    <row r="12">
      <c r="A12" s="0">
        <v>11</v>
      </c>
      <c r="B12" s="0" t="inlineStr">
        <is>
          <t xml:space="preserve">RP56</t>
        </is>
      </c>
      <c r="C12" s="0" t="inlineStr">
        <is>
          <t xml:space="preserve">Tukiasema</t>
        </is>
      </c>
      <c r="F12" s="0">
        <v>159</v>
      </c>
      <c r="G12" s="0" t="inlineStr">
        <is>
          <t xml:space="preserve">11.rp56</t>
        </is>
      </c>
    </row>
    <row r="13">
      <c r="A13" s="0">
        <v>12</v>
      </c>
      <c r="B13" s="0" t="inlineStr">
        <is>
          <t xml:space="preserve">Kumiankka</t>
        </is>
      </c>
      <c r="C13" s="0" t="inlineStr">
        <is>
          <t xml:space="preserve">Tukiasema</t>
        </is>
      </c>
      <c r="F13" s="0">
        <v>136</v>
      </c>
      <c r="G13" s="0" t="inlineStr">
        <is>
          <t xml:space="preserve">12.kumiankka</t>
        </is>
      </c>
    </row>
    <row r="14">
      <c r="A14" s="0">
        <v>13</v>
      </c>
      <c r="B14" s="0" t="inlineStr">
        <is>
          <t xml:space="preserve">252</t>
        </is>
      </c>
      <c r="C14" s="0" t="inlineStr">
        <is>
          <t xml:space="preserve">Tukiasema</t>
        </is>
      </c>
      <c r="F14" s="0">
        <v>123</v>
      </c>
      <c r="G14" s="0" t="inlineStr">
        <is>
          <t xml:space="preserve">13.252</t>
        </is>
      </c>
    </row>
    <row r="15">
      <c r="A15" s="0">
        <v>14</v>
      </c>
      <c r="B15" s="0" t="inlineStr">
        <is>
          <t xml:space="preserve">8210</t>
        </is>
      </c>
      <c r="C15" s="0" t="inlineStr">
        <is>
          <t xml:space="preserve">Tukiasema</t>
        </is>
      </c>
      <c r="F15" s="0">
        <v>184</v>
      </c>
      <c r="G15" s="0" t="inlineStr">
        <is>
          <t xml:space="preserve">14,8210</t>
        </is>
      </c>
    </row>
    <row r="16">
      <c r="A16" s="0">
        <v>15</v>
      </c>
      <c r="B16" s="0" t="inlineStr">
        <is>
          <t xml:space="preserve">Laika</t>
        </is>
      </c>
      <c r="C16" s="0" t="inlineStr">
        <is>
          <t xml:space="preserve">Tukiasema</t>
        </is>
      </c>
      <c r="E16" s="0" t="inlineStr">
        <is>
          <t xml:space="preserve">🎉 ensimmäinen kerta</t>
        </is>
      </c>
      <c r="F16" s="0">
        <v>2</v>
      </c>
      <c r="G16" s="0" t="inlineStr">
        <is>
          <t xml:space="preserve">15.laika</t>
        </is>
      </c>
    </row>
    <row r="17"/>
    <row r="18">
      <c r="B18" s="6" t="inlineStr">
        <is>
          <t xml:space="preserve">Lista foorumilla</t>
        </is>
      </c>
      <c r="C18" s="5" t="str">
        <f>HYPERLINK("https://radiohullut.net/foorumi/viewtopic.php?p=143373#p143373","viesti 143373")</f>
        <v>viesti 143373</v>
      </c>
      <c r="D18" s="0" t="inlineStr">
        <is>
          <t xml:space="preserve">71.100</t>
        </is>
      </c>
    </row>
  </sheetData>
  <pageMargins left="0.5" right="0.5" top="0.6" bottom="0.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Ressu</t>
        </is>
      </c>
      <c r="C2" s="0" t="inlineStr">
        <is>
          <t xml:space="preserve">Tukiasema</t>
        </is>
      </c>
      <c r="F2" s="0">
        <v>49</v>
      </c>
      <c r="G2" s="0" t="inlineStr">
        <is>
          <t xml:space="preserve">1.ressu</t>
        </is>
      </c>
    </row>
    <row r="3">
      <c r="A3" s="0">
        <v>2</v>
      </c>
      <c r="B3" s="0" t="inlineStr">
        <is>
          <t xml:space="preserve">Tuntematon</t>
        </is>
      </c>
      <c r="C3" s="0" t="inlineStr">
        <is>
          <t xml:space="preserve">Tukiasema</t>
        </is>
      </c>
      <c r="F3" s="0">
        <v>154</v>
      </c>
      <c r="G3" s="0" t="inlineStr">
        <is>
          <t xml:space="preserve">2.tuntematon</t>
        </is>
      </c>
    </row>
    <row r="4">
      <c r="A4" s="0">
        <v>3</v>
      </c>
      <c r="B4" s="0" t="inlineStr">
        <is>
          <t xml:space="preserve">Rabatti</t>
        </is>
      </c>
      <c r="C4" s="0" t="inlineStr">
        <is>
          <t xml:space="preserve">Tukiasema</t>
        </is>
      </c>
      <c r="F4" s="0">
        <v>121</v>
      </c>
      <c r="G4" s="0" t="inlineStr">
        <is>
          <t xml:space="preserve">3.rapatti.</t>
        </is>
      </c>
    </row>
    <row r="5">
      <c r="A5" s="0">
        <v>4</v>
      </c>
      <c r="B5" s="0" t="inlineStr">
        <is>
          <t xml:space="preserve">252</t>
        </is>
      </c>
      <c r="C5" s="0" t="inlineStr">
        <is>
          <t xml:space="preserve">Tukiasema</t>
        </is>
      </c>
      <c r="F5" s="0">
        <v>123</v>
      </c>
      <c r="G5" s="0" t="inlineStr">
        <is>
          <t xml:space="preserve">4.252</t>
        </is>
      </c>
    </row>
    <row r="6">
      <c r="A6" s="0">
        <v>5</v>
      </c>
      <c r="B6" s="0" t="inlineStr">
        <is>
          <t xml:space="preserve">Teukka</t>
        </is>
      </c>
      <c r="C6" s="0" t="inlineStr">
        <is>
          <t xml:space="preserve">Tukiasema</t>
        </is>
      </c>
      <c r="F6" s="0">
        <v>96</v>
      </c>
      <c r="G6" s="0" t="inlineStr">
        <is>
          <t xml:space="preserve">5.teukka</t>
        </is>
      </c>
    </row>
    <row r="7">
      <c r="A7" s="0">
        <v>6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6.tepa</t>
        </is>
      </c>
    </row>
    <row r="8">
      <c r="A8" s="0">
        <v>7</v>
      </c>
      <c r="B8" s="0" t="inlineStr">
        <is>
          <t xml:space="preserve">RP56</t>
        </is>
      </c>
      <c r="C8" s="0" t="inlineStr">
        <is>
          <t xml:space="preserve">Tukiasema</t>
        </is>
      </c>
      <c r="F8" s="0">
        <v>159</v>
      </c>
      <c r="G8" s="0" t="inlineStr">
        <is>
          <t xml:space="preserve">7.rp56</t>
        </is>
      </c>
    </row>
    <row r="9">
      <c r="A9" s="0">
        <v>8</v>
      </c>
      <c r="B9" s="0" t="inlineStr">
        <is>
          <t xml:space="preserve">Hojo</t>
        </is>
      </c>
      <c r="C9" s="0" t="inlineStr">
        <is>
          <t xml:space="preserve">Tukiasema</t>
        </is>
      </c>
      <c r="F9" s="0">
        <v>151</v>
      </c>
      <c r="G9" s="0" t="inlineStr">
        <is>
          <t xml:space="preserve">8.hojo</t>
        </is>
      </c>
    </row>
    <row r="10">
      <c r="A10" s="0">
        <v>9</v>
      </c>
      <c r="B10" s="0" t="inlineStr">
        <is>
          <t xml:space="preserve">Seppä</t>
        </is>
      </c>
      <c r="C10" s="0" t="inlineStr">
        <is>
          <t xml:space="preserve">Tukiasema</t>
        </is>
      </c>
      <c r="F10" s="0">
        <v>15</v>
      </c>
      <c r="G10" s="0" t="inlineStr">
        <is>
          <t xml:space="preserve">9.seppä</t>
        </is>
      </c>
    </row>
    <row r="11">
      <c r="A11" s="0">
        <v>10</v>
      </c>
      <c r="B11" s="0" t="inlineStr">
        <is>
          <t xml:space="preserve">AK5</t>
        </is>
      </c>
      <c r="C11" s="0" t="inlineStr">
        <is>
          <t xml:space="preserve">Tukiasema</t>
        </is>
      </c>
      <c r="F11" s="0">
        <v>10</v>
      </c>
      <c r="G11" s="0" t="inlineStr">
        <is>
          <t xml:space="preserve">10.ak5</t>
        </is>
      </c>
    </row>
    <row r="12">
      <c r="A12" s="0">
        <v>11</v>
      </c>
      <c r="B12" s="0" t="inlineStr">
        <is>
          <t xml:space="preserve">Vesilintu</t>
        </is>
      </c>
      <c r="C12" s="0" t="inlineStr">
        <is>
          <t xml:space="preserve">Tukiasema</t>
        </is>
      </c>
      <c r="F12" s="0">
        <v>34</v>
      </c>
      <c r="G12" s="0" t="inlineStr">
        <is>
          <t xml:space="preserve">11.vesilintu</t>
        </is>
      </c>
    </row>
    <row r="13">
      <c r="A13" s="0">
        <v>12</v>
      </c>
      <c r="B13" s="0" t="inlineStr">
        <is>
          <t xml:space="preserve">Rellu</t>
        </is>
      </c>
      <c r="C13" s="0" t="inlineStr">
        <is>
          <t xml:space="preserve">Tukiasema</t>
        </is>
      </c>
      <c r="F13" s="0">
        <v>57</v>
      </c>
      <c r="G13" s="0" t="inlineStr">
        <is>
          <t xml:space="preserve">12.rellu</t>
        </is>
      </c>
    </row>
    <row r="14">
      <c r="A14" s="0">
        <v>13</v>
      </c>
      <c r="B14" s="0" t="inlineStr">
        <is>
          <t xml:space="preserve">8210</t>
        </is>
      </c>
      <c r="C14" s="0" t="inlineStr">
        <is>
          <t xml:space="preserve">Tukiasema</t>
        </is>
      </c>
      <c r="F14" s="0">
        <v>184</v>
      </c>
      <c r="G14" s="0" t="inlineStr">
        <is>
          <t xml:space="preserve">13.8210</t>
        </is>
      </c>
    </row>
    <row r="15">
      <c r="A15" s="0">
        <v>14</v>
      </c>
      <c r="B15" s="0" t="inlineStr">
        <is>
          <t xml:space="preserve">Mikko66</t>
        </is>
      </c>
      <c r="C15" s="0" t="inlineStr">
        <is>
          <t xml:space="preserve">Tukiasema</t>
        </is>
      </c>
      <c r="F15" s="0">
        <v>105</v>
      </c>
      <c r="G15" s="0" t="inlineStr">
        <is>
          <t xml:space="preserve">14.mikko66</t>
        </is>
      </c>
    </row>
    <row r="16">
      <c r="A16" s="0">
        <v>15</v>
      </c>
      <c r="B16" s="0" t="inlineStr">
        <is>
          <t xml:space="preserve">HP7</t>
        </is>
      </c>
      <c r="C16" s="0" t="inlineStr">
        <is>
          <t xml:space="preserve">Tukiasema</t>
        </is>
      </c>
      <c r="F16" s="0">
        <v>191</v>
      </c>
      <c r="G16" s="0" t="inlineStr">
        <is>
          <t xml:space="preserve">15.hp7</t>
        </is>
      </c>
    </row>
    <row r="17">
      <c r="A17" s="0">
        <v>16</v>
      </c>
      <c r="B17" s="0" t="inlineStr">
        <is>
          <t xml:space="preserve">4600</t>
        </is>
      </c>
      <c r="C17" s="0" t="inlineStr">
        <is>
          <t xml:space="preserve">Tukiasema</t>
        </is>
      </c>
      <c r="F17" s="0">
        <v>72</v>
      </c>
      <c r="G17" s="0" t="inlineStr">
        <is>
          <t xml:space="preserve">16.4600</t>
        </is>
      </c>
    </row>
    <row r="18">
      <c r="A18" s="0">
        <v>17</v>
      </c>
      <c r="B18" s="0" t="inlineStr">
        <is>
          <t xml:space="preserve">VP1</t>
        </is>
      </c>
      <c r="C18" s="0" t="inlineStr">
        <is>
          <t xml:space="preserve">Tukiasema</t>
        </is>
      </c>
      <c r="F18" s="0">
        <v>42</v>
      </c>
      <c r="G18" s="0" t="inlineStr">
        <is>
          <t xml:space="preserve">17.vp1</t>
        </is>
      </c>
    </row>
    <row r="19">
      <c r="A19" s="0">
        <v>18</v>
      </c>
      <c r="B19" s="0" t="inlineStr">
        <is>
          <t xml:space="preserve">113</t>
        </is>
      </c>
      <c r="C19" s="0" t="inlineStr">
        <is>
          <t xml:space="preserve">Mobile</t>
        </is>
      </c>
      <c r="E19" s="0" t="inlineStr">
        <is>
          <t xml:space="preserve">🎉 ensimmäinen kerta</t>
        </is>
      </c>
      <c r="F19" s="0">
        <v>2</v>
      </c>
      <c r="G19" s="0" t="inlineStr">
        <is>
          <t xml:space="preserve">18.113/m</t>
        </is>
      </c>
    </row>
    <row r="20">
      <c r="A20" s="0">
        <v>19</v>
      </c>
      <c r="B20" s="0" t="inlineStr">
        <is>
          <t xml:space="preserve">Seppä</t>
        </is>
      </c>
      <c r="C20" s="0" t="inlineStr">
        <is>
          <t xml:space="preserve">Tukiasema</t>
        </is>
      </c>
      <c r="D20" s="0" t="inlineStr">
        <is>
          <t xml:space="preserve">Vaasa</t>
        </is>
      </c>
      <c r="F20" s="0">
        <v>15</v>
      </c>
      <c r="G20" s="0" t="inlineStr">
        <is>
          <t xml:space="preserve">19.seppä/vaasa</t>
        </is>
      </c>
    </row>
    <row r="21">
      <c r="A21" s="0">
        <v>20</v>
      </c>
      <c r="B21" s="0" t="inlineStr">
        <is>
          <t xml:space="preserve">HP</t>
        </is>
      </c>
      <c r="C21" s="0" t="inlineStr">
        <is>
          <t xml:space="preserve">Tukiasema</t>
        </is>
      </c>
      <c r="F21" s="0">
        <v>3</v>
      </c>
      <c r="G21" s="0" t="inlineStr">
        <is>
          <t xml:space="preserve">20.hp</t>
        </is>
      </c>
    </row>
    <row r="22"/>
    <row r="23">
      <c r="B23" s="6" t="inlineStr">
        <is>
          <t xml:space="preserve">Lista foorumilla</t>
        </is>
      </c>
      <c r="C23" s="5" t="str">
        <f>HYPERLINK("https://radiohullut.net/foorumi/viewtopic.php?p=143344#p143344","viesti 143344")</f>
        <v>viesti 143344</v>
      </c>
      <c r="D23" s="0" t="inlineStr">
        <is>
          <t xml:space="preserve">71.100</t>
        </is>
      </c>
    </row>
  </sheetData>
  <pageMargins left="0.5" right="0.5" top="0.6" bottom="0.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Rape</t>
        </is>
      </c>
      <c r="C3" s="0" t="inlineStr">
        <is>
          <t xml:space="preserve">Tukiasema</t>
        </is>
      </c>
      <c r="F3" s="0">
        <v>13</v>
      </c>
      <c r="G3" s="0" t="inlineStr">
        <is>
          <t xml:space="preserve">2.rape</t>
        </is>
      </c>
    </row>
    <row r="4">
      <c r="A4" s="0">
        <v>3</v>
      </c>
      <c r="B4" s="0" t="inlineStr">
        <is>
          <t xml:space="preserve">Kumiankka</t>
        </is>
      </c>
      <c r="C4" s="0" t="inlineStr">
        <is>
          <t xml:space="preserve">Tukiasema</t>
        </is>
      </c>
      <c r="F4" s="0">
        <v>136</v>
      </c>
      <c r="G4" s="0" t="inlineStr">
        <is>
          <t xml:space="preserve">3.kumiankka</t>
        </is>
      </c>
    </row>
    <row r="5">
      <c r="A5" s="0">
        <v>4</v>
      </c>
      <c r="B5" s="0" t="inlineStr">
        <is>
          <t xml:space="preserve">45</t>
        </is>
      </c>
      <c r="C5" s="0" t="inlineStr">
        <is>
          <t xml:space="preserve">Tukiasema</t>
        </is>
      </c>
      <c r="F5" s="0">
        <v>44</v>
      </c>
      <c r="G5" s="0" t="inlineStr">
        <is>
          <t xml:space="preserve">4.45</t>
        </is>
      </c>
    </row>
    <row r="6">
      <c r="A6" s="0">
        <v>5</v>
      </c>
      <c r="B6" s="0" t="inlineStr">
        <is>
          <t xml:space="preserve">Mikko66</t>
        </is>
      </c>
      <c r="C6" s="0" t="inlineStr">
        <is>
          <t xml:space="preserve">Tukiasema</t>
        </is>
      </c>
      <c r="F6" s="0">
        <v>105</v>
      </c>
      <c r="G6" s="0" t="inlineStr">
        <is>
          <t xml:space="preserve">5.mikko 66</t>
        </is>
      </c>
    </row>
    <row r="7">
      <c r="A7" s="0">
        <v>6</v>
      </c>
      <c r="B7" s="0" t="inlineStr">
        <is>
          <t xml:space="preserve">4600</t>
        </is>
      </c>
      <c r="C7" s="0" t="inlineStr">
        <is>
          <t xml:space="preserve">Tukiasema</t>
        </is>
      </c>
      <c r="F7" s="0">
        <v>72</v>
      </c>
      <c r="G7" s="0" t="inlineStr">
        <is>
          <t xml:space="preserve">6.4600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Vesilintu</t>
        </is>
      </c>
      <c r="C9" s="0" t="inlineStr">
        <is>
          <t xml:space="preserve">Tukiasema</t>
        </is>
      </c>
      <c r="F9" s="0">
        <v>34</v>
      </c>
      <c r="G9" s="0" t="inlineStr">
        <is>
          <t xml:space="preserve">8.vesilintu</t>
        </is>
      </c>
    </row>
    <row r="10">
      <c r="A10" s="0">
        <v>9</v>
      </c>
      <c r="B10" s="0" t="inlineStr">
        <is>
          <t xml:space="preserve">Tuntematon</t>
        </is>
      </c>
      <c r="C10" s="0" t="inlineStr">
        <is>
          <t xml:space="preserve">Tukiasema</t>
        </is>
      </c>
      <c r="F10" s="0">
        <v>154</v>
      </c>
      <c r="G10" s="0" t="inlineStr">
        <is>
          <t xml:space="preserve">9.tuntematon</t>
        </is>
      </c>
    </row>
    <row r="11">
      <c r="A11" s="0">
        <v>10</v>
      </c>
      <c r="B11" s="0" t="inlineStr">
        <is>
          <t xml:space="preserve">HP7</t>
        </is>
      </c>
      <c r="C11" s="0" t="inlineStr">
        <is>
          <t xml:space="preserve">Tukiasema</t>
        </is>
      </c>
      <c r="F11" s="0">
        <v>191</v>
      </c>
      <c r="G11" s="0" t="inlineStr">
        <is>
          <t xml:space="preserve">10.hp7</t>
        </is>
      </c>
    </row>
    <row r="12">
      <c r="A12" s="0">
        <v>11</v>
      </c>
      <c r="B12" s="0" t="inlineStr">
        <is>
          <t xml:space="preserve">10</t>
        </is>
      </c>
      <c r="C12" s="0" t="inlineStr">
        <is>
          <t xml:space="preserve">Tukiasema</t>
        </is>
      </c>
      <c r="F12" s="0">
        <v>89</v>
      </c>
      <c r="G12" s="0" t="inlineStr">
        <is>
          <t xml:space="preserve">11.10</t>
        </is>
      </c>
    </row>
    <row r="13">
      <c r="A13" s="0">
        <v>12</v>
      </c>
      <c r="B13" s="0" t="inlineStr">
        <is>
          <t xml:space="preserve">RP56</t>
        </is>
      </c>
      <c r="C13" s="0" t="inlineStr">
        <is>
          <t xml:space="preserve">Tukiasema</t>
        </is>
      </c>
      <c r="F13" s="0">
        <v>159</v>
      </c>
      <c r="G13" s="0" t="inlineStr">
        <is>
          <t xml:space="preserve">12.rp56</t>
        </is>
      </c>
    </row>
    <row r="14">
      <c r="A14" s="0">
        <v>13</v>
      </c>
      <c r="B14" s="0" t="inlineStr">
        <is>
          <t xml:space="preserve">Köökki</t>
        </is>
      </c>
      <c r="C14" s="0" t="inlineStr">
        <is>
          <t xml:space="preserve">Tukiasema</t>
        </is>
      </c>
      <c r="F14" s="0">
        <v>161</v>
      </c>
      <c r="G14" s="0" t="inlineStr">
        <is>
          <t xml:space="preserve">13.köökki</t>
        </is>
      </c>
    </row>
    <row r="15">
      <c r="A15" s="0">
        <v>14</v>
      </c>
      <c r="B15" s="0" t="inlineStr">
        <is>
          <t xml:space="preserve">OH</t>
        </is>
      </c>
      <c r="C15" s="0" t="inlineStr">
        <is>
          <t xml:space="preserve">Tukiasema</t>
        </is>
      </c>
      <c r="F15" s="0">
        <v>39</v>
      </c>
      <c r="G15" s="0" t="inlineStr">
        <is>
          <t xml:space="preserve">14.oh</t>
        </is>
      </c>
    </row>
    <row r="16">
      <c r="A16" s="0">
        <v>15</v>
      </c>
      <c r="B16" s="0" t="inlineStr">
        <is>
          <t xml:space="preserve">Ressu</t>
        </is>
      </c>
      <c r="C16" s="0" t="inlineStr">
        <is>
          <t xml:space="preserve">Tukiasema</t>
        </is>
      </c>
      <c r="F16" s="0">
        <v>49</v>
      </c>
      <c r="G16" s="0" t="inlineStr">
        <is>
          <t xml:space="preserve">15.ressu</t>
        </is>
      </c>
    </row>
    <row r="17">
      <c r="A17" s="0">
        <v>16</v>
      </c>
      <c r="B17" s="0" t="inlineStr">
        <is>
          <t xml:space="preserve">Hojo</t>
        </is>
      </c>
      <c r="C17" s="0" t="inlineStr">
        <is>
          <t xml:space="preserve">Tukiasema</t>
        </is>
      </c>
      <c r="F17" s="0">
        <v>151</v>
      </c>
      <c r="G17" s="0" t="inlineStr">
        <is>
          <t xml:space="preserve">16.hojo</t>
        </is>
      </c>
    </row>
    <row r="18">
      <c r="A18" s="0">
        <v>17</v>
      </c>
      <c r="B18" s="0" t="inlineStr">
        <is>
          <t xml:space="preserve">Teukka</t>
        </is>
      </c>
      <c r="C18" s="0" t="inlineStr">
        <is>
          <t xml:space="preserve">Tukiasema</t>
        </is>
      </c>
      <c r="F18" s="0">
        <v>96</v>
      </c>
      <c r="G18" s="0" t="inlineStr">
        <is>
          <t xml:space="preserve">17.teukka</t>
        </is>
      </c>
    </row>
    <row r="19">
      <c r="A19" s="0">
        <v>18</v>
      </c>
      <c r="B19" s="0" t="inlineStr">
        <is>
          <t xml:space="preserve">252</t>
        </is>
      </c>
      <c r="C19" s="0" t="inlineStr">
        <is>
          <t xml:space="preserve">Tukiasema</t>
        </is>
      </c>
      <c r="F19" s="0">
        <v>123</v>
      </c>
      <c r="G19" s="0" t="inlineStr">
        <is>
          <t xml:space="preserve">18.252</t>
        </is>
      </c>
    </row>
    <row r="20">
      <c r="A20" s="0">
        <v>19</v>
      </c>
      <c r="B20" s="0" t="inlineStr">
        <is>
          <t xml:space="preserve">Tikkakoski</t>
        </is>
      </c>
      <c r="C20" s="0" t="inlineStr">
        <is>
          <t xml:space="preserve">Tukiasema</t>
        </is>
      </c>
      <c r="F20" s="0">
        <v>64</v>
      </c>
      <c r="G20" s="0" t="inlineStr">
        <is>
          <t xml:space="preserve">19.tikkakoski</t>
        </is>
      </c>
    </row>
    <row r="21">
      <c r="A21" s="0">
        <v>20</v>
      </c>
      <c r="B21" s="0" t="inlineStr">
        <is>
          <t xml:space="preserve">8210</t>
        </is>
      </c>
      <c r="C21" s="0" t="inlineStr">
        <is>
          <t xml:space="preserve">Tukiasema</t>
        </is>
      </c>
      <c r="F21" s="0">
        <v>184</v>
      </c>
      <c r="G21" s="0" t="inlineStr">
        <is>
          <t xml:space="preserve">20.8210</t>
        </is>
      </c>
    </row>
    <row r="22">
      <c r="A22" s="0">
        <v>21</v>
      </c>
      <c r="B22" s="0" t="inlineStr">
        <is>
          <t xml:space="preserve">Jusi</t>
        </is>
      </c>
      <c r="C22" s="0" t="inlineStr">
        <is>
          <t xml:space="preserve">Tukiasema</t>
        </is>
      </c>
      <c r="F22" s="0">
        <v>3</v>
      </c>
      <c r="G22" s="0" t="inlineStr">
        <is>
          <t xml:space="preserve">21.jusi</t>
        </is>
      </c>
    </row>
    <row r="23"/>
    <row r="24">
      <c r="B24" s="6" t="inlineStr">
        <is>
          <t xml:space="preserve">Lista foorumilla</t>
        </is>
      </c>
      <c r="C24" s="5" t="str">
        <f>HYPERLINK("https://radiohullut.net/foorumi/viewtopic.php?p=143323#p143323","viesti 143323")</f>
        <v>viesti 143323</v>
      </c>
      <c r="D24" s="0" t="inlineStr">
        <is>
          <t xml:space="preserve">71.100</t>
        </is>
      </c>
    </row>
  </sheetData>
  <pageMargins left="0.5" right="0.5" top="0.6" bottom="0.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Mikko66</t>
        </is>
      </c>
      <c r="C3" s="0" t="inlineStr">
        <is>
          <t xml:space="preserve">Tukiasema</t>
        </is>
      </c>
      <c r="F3" s="0">
        <v>105</v>
      </c>
      <c r="G3" s="0" t="inlineStr">
        <is>
          <t xml:space="preserve">2.mikko66</t>
        </is>
      </c>
    </row>
    <row r="4">
      <c r="A4" s="0">
        <v>3</v>
      </c>
      <c r="B4" s="0" t="inlineStr">
        <is>
          <t xml:space="preserve">4600</t>
        </is>
      </c>
      <c r="C4" s="0" t="inlineStr">
        <is>
          <t xml:space="preserve">Tukiasema</t>
        </is>
      </c>
      <c r="F4" s="0">
        <v>72</v>
      </c>
      <c r="G4" s="0" t="inlineStr">
        <is>
          <t xml:space="preserve">3,4600</t>
        </is>
      </c>
    </row>
    <row r="5">
      <c r="A5" s="0">
        <v>4</v>
      </c>
      <c r="B5" s="0" t="inlineStr">
        <is>
          <t xml:space="preserve">Tuntematon</t>
        </is>
      </c>
      <c r="C5" s="0" t="inlineStr">
        <is>
          <t xml:space="preserve">Tukiasema</t>
        </is>
      </c>
      <c r="F5" s="0">
        <v>154</v>
      </c>
      <c r="G5" s="0" t="inlineStr">
        <is>
          <t xml:space="preserve">4.tuntematon</t>
        </is>
      </c>
    </row>
    <row r="6">
      <c r="A6" s="0">
        <v>5</v>
      </c>
      <c r="B6" s="0" t="inlineStr">
        <is>
          <t xml:space="preserve">Jallu</t>
        </is>
      </c>
      <c r="C6" s="0" t="inlineStr">
        <is>
          <t xml:space="preserve">Tukiasema</t>
        </is>
      </c>
      <c r="F6" s="0">
        <v>74</v>
      </c>
      <c r="G6" s="0" t="inlineStr">
        <is>
          <t xml:space="preserve">5.jallu</t>
        </is>
      </c>
    </row>
    <row r="7">
      <c r="A7" s="0">
        <v>6</v>
      </c>
      <c r="B7" s="0" t="inlineStr">
        <is>
          <t xml:space="preserve">RP56</t>
        </is>
      </c>
      <c r="C7" s="0" t="inlineStr">
        <is>
          <t xml:space="preserve">Tukiasema</t>
        </is>
      </c>
      <c r="F7" s="0">
        <v>159</v>
      </c>
      <c r="G7" s="0" t="inlineStr">
        <is>
          <t xml:space="preserve">6.rp56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Köökki</t>
        </is>
      </c>
      <c r="C9" s="0" t="inlineStr">
        <is>
          <t xml:space="preserve">Tukiasema</t>
        </is>
      </c>
      <c r="F9" s="0">
        <v>161</v>
      </c>
      <c r="G9" s="0" t="inlineStr">
        <is>
          <t xml:space="preserve">8.köökki</t>
        </is>
      </c>
    </row>
    <row r="10">
      <c r="A10" s="0">
        <v>9</v>
      </c>
      <c r="B10" s="0" t="inlineStr">
        <is>
          <t xml:space="preserve">VP1</t>
        </is>
      </c>
      <c r="C10" s="0" t="inlineStr">
        <is>
          <t xml:space="preserve">Tukiasema</t>
        </is>
      </c>
      <c r="F10" s="0">
        <v>42</v>
      </c>
      <c r="G10" s="0" t="inlineStr">
        <is>
          <t xml:space="preserve">9.vp1</t>
        </is>
      </c>
    </row>
    <row r="11">
      <c r="A11" s="0">
        <v>10</v>
      </c>
      <c r="B11" s="0" t="inlineStr">
        <is>
          <t xml:space="preserve">Kumiankka</t>
        </is>
      </c>
      <c r="C11" s="0" t="inlineStr">
        <is>
          <t xml:space="preserve">Tukiasema</t>
        </is>
      </c>
      <c r="F11" s="0">
        <v>136</v>
      </c>
      <c r="G11" s="0" t="inlineStr">
        <is>
          <t xml:space="preserve">10.kumiankka</t>
        </is>
      </c>
    </row>
    <row r="12">
      <c r="A12" s="0">
        <v>11</v>
      </c>
      <c r="B12" s="0" t="inlineStr">
        <is>
          <t xml:space="preserve">Rabatti</t>
        </is>
      </c>
      <c r="C12" s="0" t="inlineStr">
        <is>
          <t xml:space="preserve">Tukiasema</t>
        </is>
      </c>
      <c r="F12" s="0">
        <v>121</v>
      </c>
      <c r="G12" s="0" t="inlineStr">
        <is>
          <t xml:space="preserve">11.rapatti</t>
        </is>
      </c>
    </row>
    <row r="13">
      <c r="A13" s="0">
        <v>12</v>
      </c>
      <c r="B13" s="0" t="inlineStr">
        <is>
          <t xml:space="preserve">10</t>
        </is>
      </c>
      <c r="C13" s="0" t="inlineStr">
        <is>
          <t xml:space="preserve">Tukiasema</t>
        </is>
      </c>
      <c r="F13" s="0">
        <v>89</v>
      </c>
      <c r="G13" s="0" t="inlineStr">
        <is>
          <t xml:space="preserve">12.10</t>
        </is>
      </c>
    </row>
    <row r="14">
      <c r="A14" s="0">
        <v>13</v>
      </c>
      <c r="B14" s="0" t="inlineStr">
        <is>
          <t xml:space="preserve">8210</t>
        </is>
      </c>
      <c r="C14" s="0" t="inlineStr">
        <is>
          <t xml:space="preserve">Tukiasema</t>
        </is>
      </c>
      <c r="F14" s="0">
        <v>184</v>
      </c>
      <c r="G14" s="0" t="inlineStr">
        <is>
          <t xml:space="preserve">13.8210</t>
        </is>
      </c>
    </row>
    <row r="15">
      <c r="A15" s="0">
        <v>14</v>
      </c>
      <c r="B15" s="0" t="inlineStr">
        <is>
          <t xml:space="preserve">HP7</t>
        </is>
      </c>
      <c r="C15" s="0" t="inlineStr">
        <is>
          <t xml:space="preserve">Tukiasema</t>
        </is>
      </c>
      <c r="F15" s="0">
        <v>191</v>
      </c>
      <c r="G15" s="0" t="inlineStr">
        <is>
          <t xml:space="preserve">14.hp7</t>
        </is>
      </c>
    </row>
    <row r="16">
      <c r="A16" s="0">
        <v>15</v>
      </c>
      <c r="B16" s="0" t="inlineStr">
        <is>
          <t xml:space="preserve">Tikkakoski</t>
        </is>
      </c>
      <c r="C16" s="0" t="inlineStr">
        <is>
          <t xml:space="preserve">Tukiasema</t>
        </is>
      </c>
      <c r="F16" s="0">
        <v>64</v>
      </c>
      <c r="G16" s="0" t="inlineStr">
        <is>
          <t xml:space="preserve">15.tikkakoski</t>
        </is>
      </c>
    </row>
    <row r="17">
      <c r="A17" s="0">
        <v>16</v>
      </c>
      <c r="B17" s="0" t="inlineStr">
        <is>
          <t xml:space="preserve">Pihti</t>
        </is>
      </c>
      <c r="C17" s="0" t="inlineStr">
        <is>
          <t xml:space="preserve">Tukiasema</t>
        </is>
      </c>
      <c r="F17" s="0">
        <v>33</v>
      </c>
      <c r="G17" s="0" t="inlineStr">
        <is>
          <t xml:space="preserve">16.pihti</t>
        </is>
      </c>
    </row>
    <row r="18">
      <c r="A18" s="0">
        <v>17</v>
      </c>
      <c r="B18" s="0" t="inlineStr">
        <is>
          <t xml:space="preserve">Ressu</t>
        </is>
      </c>
      <c r="C18" s="0" t="inlineStr">
        <is>
          <t xml:space="preserve">Tukiasema</t>
        </is>
      </c>
      <c r="F18" s="0">
        <v>49</v>
      </c>
      <c r="G18" s="0" t="inlineStr">
        <is>
          <t xml:space="preserve">17.ressu</t>
        </is>
      </c>
    </row>
    <row r="19">
      <c r="A19" s="0">
        <v>18</v>
      </c>
      <c r="B19" s="0" t="inlineStr">
        <is>
          <t xml:space="preserve">Juippi</t>
        </is>
      </c>
      <c r="C19" s="0" t="inlineStr">
        <is>
          <t xml:space="preserve">Tukiasema</t>
        </is>
      </c>
      <c r="F19" s="0">
        <v>21</v>
      </c>
      <c r="G19" s="0" t="inlineStr">
        <is>
          <t xml:space="preserve">18.juippi</t>
        </is>
      </c>
    </row>
    <row r="20">
      <c r="A20" s="0">
        <v>19</v>
      </c>
      <c r="B20" s="0" t="inlineStr">
        <is>
          <t xml:space="preserve">Piikki</t>
        </is>
      </c>
      <c r="C20" s="0" t="inlineStr">
        <is>
          <t xml:space="preserve">Tukiasema</t>
        </is>
      </c>
      <c r="F20" s="0">
        <v>12</v>
      </c>
      <c r="G20" s="0" t="inlineStr">
        <is>
          <t xml:space="preserve">19.piikki</t>
        </is>
      </c>
    </row>
    <row r="21">
      <c r="A21" s="0">
        <v>20</v>
      </c>
      <c r="B21" s="0" t="inlineStr">
        <is>
          <t xml:space="preserve">Superjenkki</t>
        </is>
      </c>
      <c r="C21" s="0" t="inlineStr">
        <is>
          <t xml:space="preserve">Tukiasema</t>
        </is>
      </c>
      <c r="F21" s="0">
        <v>5</v>
      </c>
      <c r="G21" s="0" t="inlineStr">
        <is>
          <t xml:space="preserve">20.superjenkki</t>
        </is>
      </c>
    </row>
    <row r="22">
      <c r="A22" s="0">
        <v>21</v>
      </c>
      <c r="B22" s="0" t="inlineStr">
        <is>
          <t xml:space="preserve">Korppu</t>
        </is>
      </c>
      <c r="C22" s="0" t="inlineStr">
        <is>
          <t xml:space="preserve">Tukiasema</t>
        </is>
      </c>
      <c r="F22" s="0">
        <v>5</v>
      </c>
      <c r="G22" s="0" t="inlineStr">
        <is>
          <t xml:space="preserve">21.korppu</t>
        </is>
      </c>
    </row>
    <row r="23">
      <c r="A23" s="0">
        <v>22</v>
      </c>
      <c r="B23" s="0" t="inlineStr">
        <is>
          <t xml:space="preserve">Kasko</t>
        </is>
      </c>
      <c r="C23" s="0" t="inlineStr">
        <is>
          <t xml:space="preserve">Tukiasema</t>
        </is>
      </c>
      <c r="F23" s="0">
        <v>70</v>
      </c>
      <c r="G23" s="0" t="inlineStr">
        <is>
          <t xml:space="preserve">22,kasko</t>
        </is>
      </c>
    </row>
    <row r="24">
      <c r="A24" s="0">
        <v>23</v>
      </c>
      <c r="B24" s="0" t="inlineStr">
        <is>
          <t xml:space="preserve">Tintti44</t>
        </is>
      </c>
      <c r="C24" s="0" t="inlineStr">
        <is>
          <t xml:space="preserve">Tukiasema</t>
        </is>
      </c>
      <c r="E24" s="0" t="inlineStr">
        <is>
          <t xml:space="preserve">🎉 ensimmäinen kerta</t>
        </is>
      </c>
      <c r="F24" s="0">
        <v>1</v>
      </c>
      <c r="G24" s="0" t="inlineStr">
        <is>
          <t xml:space="preserve">23.tintti44</t>
        </is>
      </c>
    </row>
    <row r="25">
      <c r="A25" s="0">
        <v>24</v>
      </c>
      <c r="B25" s="0" t="inlineStr">
        <is>
          <t xml:space="preserve">VP1</t>
        </is>
      </c>
      <c r="C25" s="0" t="inlineStr">
        <is>
          <t xml:space="preserve">Mobile</t>
        </is>
      </c>
      <c r="F25" s="0">
        <v>42</v>
      </c>
      <c r="G25" s="0" t="inlineStr">
        <is>
          <t xml:space="preserve">24.vp1/m</t>
        </is>
      </c>
    </row>
    <row r="26">
      <c r="A26" s="0">
        <v>25</v>
      </c>
      <c r="B26" s="0" t="inlineStr">
        <is>
          <t xml:space="preserve">PP6</t>
        </is>
      </c>
      <c r="C26" s="0" t="inlineStr">
        <is>
          <t xml:space="preserve">Tukiasema</t>
        </is>
      </c>
      <c r="E26" s="0" t="inlineStr">
        <is>
          <t xml:space="preserve">🎉 ensimmäinen kerta</t>
        </is>
      </c>
      <c r="F26" s="0">
        <v>1</v>
      </c>
      <c r="G26" s="0" t="inlineStr">
        <is>
          <t xml:space="preserve">25.pp6 ??</t>
        </is>
      </c>
    </row>
    <row r="27"/>
    <row r="28">
      <c r="B28" s="6" t="inlineStr">
        <is>
          <t xml:space="preserve">Lista foorumilla</t>
        </is>
      </c>
      <c r="C28" s="5" t="str">
        <f>HYPERLINK("https://radiohullut.net/foorumi/viewtopic.php?p=143303#p143303","viesti 143303")</f>
        <v>viesti 143303</v>
      </c>
      <c r="D28" s="0" t="inlineStr">
        <is>
          <t xml:space="preserve">71.100</t>
        </is>
      </c>
    </row>
  </sheetData>
  <pageMargins left="0.5" right="0.5" top="0.6" bottom="0.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1</v>
      </c>
      <c r="B2" s="0" t="inlineStr">
        <is>
          <t xml:space="preserve">Raptori</t>
        </is>
      </c>
      <c r="C2" s="0" t="inlineStr">
        <is>
          <t xml:space="preserve">Tukiasema</t>
        </is>
      </c>
      <c r="F2" s="0">
        <v>98</v>
      </c>
      <c r="G2" s="0" t="inlineStr">
        <is>
          <t xml:space="preserve">1.raptori</t>
        </is>
      </c>
    </row>
    <row r="3">
      <c r="A3" s="0">
        <v>2</v>
      </c>
      <c r="B3" s="0" t="inlineStr">
        <is>
          <t xml:space="preserve">Mikko66</t>
        </is>
      </c>
      <c r="C3" s="0" t="inlineStr">
        <is>
          <t xml:space="preserve">Tukiasema</t>
        </is>
      </c>
      <c r="F3" s="0">
        <v>105</v>
      </c>
      <c r="G3" s="0" t="inlineStr">
        <is>
          <t xml:space="preserve">2.mikko 66</t>
        </is>
      </c>
    </row>
    <row r="4">
      <c r="A4" s="0">
        <v>3</v>
      </c>
      <c r="B4" s="0" t="inlineStr">
        <is>
          <t xml:space="preserve">Jallu</t>
        </is>
      </c>
      <c r="C4" s="0" t="inlineStr">
        <is>
          <t xml:space="preserve">Tukiasema</t>
        </is>
      </c>
      <c r="F4" s="0">
        <v>74</v>
      </c>
      <c r="G4" s="0" t="inlineStr">
        <is>
          <t xml:space="preserve">3,jallu</t>
        </is>
      </c>
    </row>
    <row r="5">
      <c r="A5" s="0">
        <v>4</v>
      </c>
      <c r="B5" s="0" t="inlineStr">
        <is>
          <t xml:space="preserve">Tuntematon</t>
        </is>
      </c>
      <c r="C5" s="0" t="inlineStr">
        <is>
          <t xml:space="preserve">Tukiasema</t>
        </is>
      </c>
      <c r="F5" s="0">
        <v>154</v>
      </c>
      <c r="G5" s="0" t="inlineStr">
        <is>
          <t xml:space="preserve">4.tuntematon</t>
        </is>
      </c>
    </row>
    <row r="6">
      <c r="A6" s="0">
        <v>5</v>
      </c>
      <c r="B6" s="0" t="inlineStr">
        <is>
          <t xml:space="preserve">4600</t>
        </is>
      </c>
      <c r="C6" s="0" t="inlineStr">
        <is>
          <t xml:space="preserve">Tukiasema</t>
        </is>
      </c>
      <c r="F6" s="0">
        <v>72</v>
      </c>
      <c r="G6" s="0" t="inlineStr">
        <is>
          <t xml:space="preserve">5.4600</t>
        </is>
      </c>
    </row>
    <row r="7">
      <c r="A7" s="0">
        <v>6</v>
      </c>
      <c r="B7" s="0" t="inlineStr">
        <is>
          <t xml:space="preserve">Kumiankka</t>
        </is>
      </c>
      <c r="C7" s="0" t="inlineStr">
        <is>
          <t xml:space="preserve">Tukiasema</t>
        </is>
      </c>
      <c r="F7" s="0">
        <v>136</v>
      </c>
      <c r="G7" s="0" t="inlineStr">
        <is>
          <t xml:space="preserve">6.kumiankka</t>
        </is>
      </c>
    </row>
    <row r="8">
      <c r="A8" s="0">
        <v>7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7.tepa</t>
        </is>
      </c>
    </row>
    <row r="9">
      <c r="A9" s="0">
        <v>8</v>
      </c>
      <c r="B9" s="0" t="inlineStr">
        <is>
          <t xml:space="preserve">Pena</t>
        </is>
      </c>
      <c r="C9" s="0" t="inlineStr">
        <is>
          <t xml:space="preserve">Tukiasema</t>
        </is>
      </c>
      <c r="F9" s="0">
        <v>19</v>
      </c>
      <c r="G9" s="0" t="inlineStr">
        <is>
          <t xml:space="preserve">8.pena</t>
        </is>
      </c>
    </row>
    <row r="10">
      <c r="A10" s="0">
        <v>9</v>
      </c>
      <c r="B10" s="0" t="inlineStr">
        <is>
          <t xml:space="preserve">VP1</t>
        </is>
      </c>
      <c r="C10" s="0" t="inlineStr">
        <is>
          <t xml:space="preserve">Tukiasema</t>
        </is>
      </c>
      <c r="F10" s="0">
        <v>42</v>
      </c>
      <c r="G10" s="0" t="inlineStr">
        <is>
          <t xml:space="preserve">9.vp1</t>
        </is>
      </c>
    </row>
    <row r="11">
      <c r="A11" s="0">
        <v>10</v>
      </c>
      <c r="B11" s="0" t="inlineStr">
        <is>
          <t xml:space="preserve">Köökki</t>
        </is>
      </c>
      <c r="C11" s="0" t="inlineStr">
        <is>
          <t xml:space="preserve">Tukiasema</t>
        </is>
      </c>
      <c r="F11" s="0">
        <v>161</v>
      </c>
      <c r="G11" s="0" t="inlineStr">
        <is>
          <t xml:space="preserve">10.köökki</t>
        </is>
      </c>
    </row>
    <row r="12">
      <c r="A12" s="0">
        <v>11</v>
      </c>
      <c r="B12" s="0" t="inlineStr">
        <is>
          <t xml:space="preserve">Piikki</t>
        </is>
      </c>
      <c r="C12" s="0" t="inlineStr">
        <is>
          <t xml:space="preserve">Tukiasema</t>
        </is>
      </c>
      <c r="F12" s="0">
        <v>12</v>
      </c>
      <c r="G12" s="0" t="inlineStr">
        <is>
          <t xml:space="preserve">11.piikki</t>
        </is>
      </c>
    </row>
    <row r="13">
      <c r="A13" s="0">
        <v>12</v>
      </c>
      <c r="B13" s="0" t="inlineStr">
        <is>
          <t xml:space="preserve">Kimmo</t>
        </is>
      </c>
      <c r="C13" s="0" t="inlineStr">
        <is>
          <t xml:space="preserve">Mobile</t>
        </is>
      </c>
      <c r="E13" s="0" t="inlineStr">
        <is>
          <t xml:space="preserve">🎉 ensimmäinen kerta</t>
        </is>
      </c>
      <c r="F13" s="0">
        <v>1</v>
      </c>
      <c r="G13" s="0" t="inlineStr">
        <is>
          <t xml:space="preserve">12.kimmo k/m</t>
        </is>
      </c>
    </row>
    <row r="14">
      <c r="A14" s="0">
        <v>13</v>
      </c>
      <c r="B14" s="0" t="inlineStr">
        <is>
          <t xml:space="preserve">Asla30</t>
        </is>
      </c>
      <c r="C14" s="0" t="inlineStr">
        <is>
          <t xml:space="preserve">Tukiasema</t>
        </is>
      </c>
      <c r="F14" s="0">
        <v>25</v>
      </c>
      <c r="G14" s="0" t="inlineStr">
        <is>
          <t xml:space="preserve">13.asla 30</t>
        </is>
      </c>
    </row>
    <row r="15">
      <c r="A15" s="0">
        <v>14</v>
      </c>
      <c r="B15" s="0" t="inlineStr">
        <is>
          <t xml:space="preserve">Rabatti</t>
        </is>
      </c>
      <c r="C15" s="0" t="inlineStr">
        <is>
          <t xml:space="preserve">Tukiasema</t>
        </is>
      </c>
      <c r="F15" s="0">
        <v>121</v>
      </c>
      <c r="G15" s="0" t="inlineStr">
        <is>
          <t xml:space="preserve">14.rapatti</t>
        </is>
      </c>
    </row>
    <row r="16">
      <c r="A16" s="0">
        <v>15</v>
      </c>
      <c r="B16" s="0" t="inlineStr">
        <is>
          <t xml:space="preserve">Pihti</t>
        </is>
      </c>
      <c r="C16" s="0" t="inlineStr">
        <is>
          <t xml:space="preserve">Tukiasema</t>
        </is>
      </c>
      <c r="F16" s="0">
        <v>33</v>
      </c>
      <c r="G16" s="0" t="inlineStr">
        <is>
          <t xml:space="preserve">15.pihti</t>
        </is>
      </c>
    </row>
    <row r="17">
      <c r="A17" s="0">
        <v>16</v>
      </c>
      <c r="B17" s="0" t="inlineStr">
        <is>
          <t xml:space="preserve">RP56</t>
        </is>
      </c>
      <c r="C17" s="0" t="inlineStr">
        <is>
          <t xml:space="preserve">Tukiasema</t>
        </is>
      </c>
      <c r="F17" s="0">
        <v>159</v>
      </c>
      <c r="G17" s="0" t="inlineStr">
        <is>
          <t xml:space="preserve">16.rp56</t>
        </is>
      </c>
    </row>
    <row r="18">
      <c r="A18" s="0">
        <v>17</v>
      </c>
      <c r="B18" s="0" t="inlineStr">
        <is>
          <t xml:space="preserve">252</t>
        </is>
      </c>
      <c r="C18" s="0" t="inlineStr">
        <is>
          <t xml:space="preserve">Tukiasema</t>
        </is>
      </c>
      <c r="F18" s="0">
        <v>123</v>
      </c>
      <c r="G18" s="0" t="inlineStr">
        <is>
          <t xml:space="preserve">17.252</t>
        </is>
      </c>
    </row>
    <row r="19">
      <c r="A19" s="0">
        <v>18</v>
      </c>
      <c r="B19" s="0" t="inlineStr">
        <is>
          <t xml:space="preserve">Tikkakoski</t>
        </is>
      </c>
      <c r="C19" s="0" t="inlineStr">
        <is>
          <t xml:space="preserve">Tukiasema</t>
        </is>
      </c>
      <c r="F19" s="0">
        <v>64</v>
      </c>
      <c r="G19" s="0" t="inlineStr">
        <is>
          <t xml:space="preserve">18.tikkakoski</t>
        </is>
      </c>
    </row>
    <row r="20">
      <c r="A20" s="0">
        <v>19</v>
      </c>
      <c r="B20" s="0" t="inlineStr">
        <is>
          <t xml:space="preserve">8210</t>
        </is>
      </c>
      <c r="C20" s="0" t="inlineStr">
        <is>
          <t xml:space="preserve">Tukiasema</t>
        </is>
      </c>
      <c r="F20" s="0">
        <v>184</v>
      </c>
      <c r="G20" s="0" t="inlineStr">
        <is>
          <t xml:space="preserve">19.8210</t>
        </is>
      </c>
    </row>
    <row r="21">
      <c r="A21" s="0">
        <v>20</v>
      </c>
      <c r="B21" s="0" t="inlineStr">
        <is>
          <t xml:space="preserve">10</t>
        </is>
      </c>
      <c r="C21" s="0" t="inlineStr">
        <is>
          <t xml:space="preserve">Tukiasema</t>
        </is>
      </c>
      <c r="F21" s="0">
        <v>89</v>
      </c>
      <c r="G21" s="0" t="inlineStr">
        <is>
          <t xml:space="preserve">20.10</t>
        </is>
      </c>
    </row>
    <row r="22">
      <c r="A22" s="0">
        <v>21</v>
      </c>
      <c r="B22" s="0" t="inlineStr">
        <is>
          <t xml:space="preserve">Irmeli</t>
        </is>
      </c>
      <c r="C22" s="0" t="inlineStr">
        <is>
          <t xml:space="preserve">Tukiasema</t>
        </is>
      </c>
      <c r="E22" s="0" t="inlineStr">
        <is>
          <t xml:space="preserve">🎉 ensimmäinen kerta</t>
        </is>
      </c>
      <c r="F22" s="0">
        <v>1</v>
      </c>
      <c r="G22" s="0" t="inlineStr">
        <is>
          <t xml:space="preserve">21.irmeli</t>
        </is>
      </c>
    </row>
    <row r="23">
      <c r="A23" s="0">
        <v>22</v>
      </c>
      <c r="B23" s="0" t="inlineStr">
        <is>
          <t xml:space="preserve">Teve</t>
        </is>
      </c>
      <c r="C23" s="0" t="inlineStr">
        <is>
          <t xml:space="preserve">Tukiasema</t>
        </is>
      </c>
      <c r="E23" s="0" t="inlineStr">
        <is>
          <t xml:space="preserve">🎉 ensimmäinen kerta</t>
        </is>
      </c>
      <c r="F23" s="0">
        <v>1</v>
      </c>
      <c r="G23" s="0" t="inlineStr">
        <is>
          <t xml:space="preserve">22.teve</t>
        </is>
      </c>
    </row>
    <row r="24"/>
    <row r="25">
      <c r="B25" s="6" t="inlineStr">
        <is>
          <t xml:space="preserve">Lista foorumilla</t>
        </is>
      </c>
      <c r="C25" s="5" t="str">
        <f>HYPERLINK("https://radiohullut.net/foorumi/viewtopic.php?p=143286#p143286","viesti 143286")</f>
        <v>viesti 143286</v>
      </c>
      <c r="D25" s="0" t="inlineStr">
        <is>
          <t xml:space="preserve">71.100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Etelä-Pohjanmaan RHA68-rinkula – tilastot</dc:title>
  <dc:creator>Suunnittelu &amp; toteutus OH6KW · 73</dc:creator>
  <dcterms:created xsi:type="dcterms:W3CDTF">2026-10-25T18:29:52Z</dcterms:created>
</cp:coreProperties>
</file>