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ittain" sheetId="4" r:id="rId4"/>
    <sheet name="Kuukausittain" sheetId="5" r:id="rId5"/>
    <sheet name="Uudet asemat" sheetId="6" r:id="rId6"/>
    <sheet name="Kaikki listat" sheetId="7" r:id="rId7"/>
    <sheet name="Osallistumismatriisi" sheetId="8" r:id="rId8"/>
    <sheet name="Kirjausvirheet" sheetId="9" r:id="rId9"/>
    <sheet name="2026-10-23" sheetId="10" r:id="rId10"/>
    <sheet name="2026-10-16" sheetId="11" r:id="rId11"/>
    <sheet name="2026-10-09" sheetId="12" r:id="rId12"/>
    <sheet name="2026-10-02" sheetId="13" r:id="rId13"/>
    <sheet name="2026-09-25" sheetId="14" r:id="rId14"/>
    <sheet name="2026-09-18" sheetId="15" r:id="rId15"/>
    <sheet name="2026-09-11" sheetId="16" r:id="rId16"/>
    <sheet name="2026-09-04" sheetId="17" r:id="rId17"/>
    <sheet name="2026-08-28" sheetId="18" r:id="rId18"/>
    <sheet name="2026-08-21" sheetId="19" r:id="rId19"/>
    <sheet name="2026-08-14" sheetId="20" r:id="rId20"/>
    <sheet name="2026-08-07" sheetId="21" r:id="rId21"/>
    <sheet name="2026-07-31" sheetId="22" r:id="rId22"/>
    <sheet name="2026-07-24" sheetId="23" r:id="rId23"/>
    <sheet name="2026-07-17" sheetId="24" r:id="rId24"/>
    <sheet name="2026-07-10" sheetId="25" r:id="rId25"/>
    <sheet name="2026-07-03" sheetId="26" r:id="rId26"/>
    <sheet name="2026-06-26" sheetId="27" r:id="rId27"/>
    <sheet name="2026-06-19" sheetId="28" r:id="rId28"/>
    <sheet name="2026-06-12" sheetId="29" r:id="rId29"/>
    <sheet name="2026-06-05" sheetId="30" r:id="rId30"/>
    <sheet name="2026-05-29" sheetId="31" r:id="rId31"/>
    <sheet name="2026-05-22" sheetId="32" r:id="rId32"/>
    <sheet name="2026-05-15" sheetId="33" r:id="rId33"/>
    <sheet name="2026-05-08" sheetId="34" r:id="rId34"/>
    <sheet name="2026-05-01" sheetId="35" r:id="rId35"/>
    <sheet name="2026-04-24" sheetId="36" r:id="rId36"/>
    <sheet name="2026-04-17" sheetId="37" r:id="rId37"/>
    <sheet name="2026-04-10" sheetId="38" r:id="rId38"/>
    <sheet name="2026-04-03" sheetId="39" r:id="rId39"/>
    <sheet name="2026-03-27" sheetId="40" r:id="rId40"/>
    <sheet name="2026-03-20" sheetId="41" r:id="rId41"/>
    <sheet name="2026-03-13" sheetId="42" r:id="rId42"/>
    <sheet name="2026-03-06" sheetId="43" r:id="rId43"/>
    <sheet name="2026-02-27" sheetId="44" r:id="rId44"/>
    <sheet name="2026-02-20" sheetId="45" r:id="rId45"/>
    <sheet name="2026-02-13" sheetId="46" r:id="rId46"/>
    <sheet name="2026-02-06" sheetId="47" r:id="rId47"/>
    <sheet name="2026-01-30" sheetId="48" r:id="rId48"/>
    <sheet name="2026-01-23" sheetId="49" r:id="rId49"/>
    <sheet name="2026-01-16" sheetId="50" r:id="rId50"/>
    <sheet name="2026-01-09" sheetId="51" r:id="rId51"/>
    <sheet name="2026-01-02" sheetId="52" r:id="rId52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4" customWidth="1"/>
    <col min="3" max="3" width="4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Etelä-Pohjanmaan RHA68-rinkula – tilastot</t>
        </is>
      </c>
    </row>
    <row r="3">
      <c r="A3" s="0" t="inlineStr">
        <is>
          <t xml:space="preserve">Rajaus</t>
        </is>
      </c>
      <c r="B3" s="0" t="inlineStr">
        <is>
          <t xml:space="preserve">Kausi 2026</t>
        </is>
      </c>
    </row>
    <row r="4">
      <c r="A4" s="0" t="inlineStr">
        <is>
          <t xml:space="preserve">Viety</t>
        </is>
      </c>
      <c r="B4" s="0" t="inlineStr">
        <is>
          <t xml:space="preserve">25.10.2026 20.29</t>
        </is>
      </c>
    </row>
    <row r="5">
      <c r="A5" s="0" t="inlineStr">
        <is>
          <t xml:space="preserve">Listattuja kierroksia</t>
        </is>
      </c>
      <c r="B5" s="0">
        <v>41</v>
      </c>
      <c r="C5" s="0" t="inlineStr">
        <is>
          <t xml:space="preserve">1 kierrosta ilman listaa</t>
        </is>
      </c>
    </row>
    <row r="6">
      <c r="A6" s="0" t="inlineStr">
        <is>
          <t xml:space="preserve">Eri asemia</t>
        </is>
      </c>
      <c r="B6" s="0">
        <v>135</v>
      </c>
    </row>
    <row r="7">
      <c r="A7" s="0" t="inlineStr">
        <is>
          <t xml:space="preserve">Eri paikkakuntia</t>
        </is>
      </c>
      <c r="B7" s="0">
        <v>69</v>
      </c>
    </row>
    <row r="8">
      <c r="A8" s="0" t="inlineStr">
        <is>
          <t xml:space="preserve">Kuittauksia (listarivejä)</t>
        </is>
      </c>
      <c r="B8" s="0">
        <v>1880</v>
      </c>
    </row>
    <row r="9">
      <c r="A9" s="0" t="inlineStr">
        <is>
          <t xml:space="preserve">Asemia / kierros keskimäärin</t>
        </is>
      </c>
      <c r="B9" s="8">
        <v>42.9</v>
      </c>
    </row>
    <row r="10">
      <c r="A10" s="0" t="inlineStr">
        <is>
          <t xml:space="preserve">Ennätys (asemaa)</t>
        </is>
      </c>
      <c r="B10" s="0">
        <v>58</v>
      </c>
      <c r="C10" s="2">
        <v>46059</v>
      </c>
    </row>
    <row r="11">
      <c r="A11" s="0" t="inlineStr">
        <is>
          <t xml:space="preserve">Viimeisin kierros (asemaa)</t>
        </is>
      </c>
      <c r="B11" s="0">
        <v>47</v>
      </c>
      <c r="C11" s="2">
        <v>46318</v>
      </c>
    </row>
    <row r="12">
      <c r="A12" s="0" t="inlineStr">
        <is>
          <t xml:space="preserve">Aktiivisin asema</t>
        </is>
      </c>
      <c r="B12" s="0" t="inlineStr">
        <is>
          <t xml:space="preserve">Kurkeloosvalli</t>
        </is>
      </c>
      <c r="C12" s="0" t="inlineStr">
        <is>
          <t xml:space="preserve">40 kierrosta</t>
        </is>
      </c>
    </row>
    <row r="13">
      <c r="A13" s="0" t="inlineStr">
        <is>
          <t xml:space="preserve">Pisin putki</t>
        </is>
      </c>
      <c r="B13" s="0" t="inlineStr">
        <is>
          <t xml:space="preserve">Tepa</t>
        </is>
      </c>
      <c r="C13" s="0" t="inlineStr">
        <is>
          <t xml:space="preserve">33 kierrosta (27.2.2026–23.10.2026)</t>
        </is>
      </c>
    </row>
    <row r="14">
      <c r="A14" s="0" t="inlineStr">
        <is>
          <t xml:space="preserve">Lähde</t>
        </is>
      </c>
      <c r="B14" s="5" t="str">
        <f>HYPERLINK("https://radiohullut.net/foorumi/viewtopic.php?t=19451","Radiohullut-foorumin ketju")</f>
        <v>Radiohullut-foorumin ketju</v>
      </c>
      <c r="C14" s="0" t="inlineStr">
        <is>
          <t xml:space="preserve">lokit: hopo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9" customWidth="1"/>
    <col min="4" max="4" width="8" customWidth="1"/>
    <col min="5" max="5" width="8" customWidth="1"/>
    <col min="6" max="6" width="7" customWidth="1"/>
    <col min="7" max="7" width="10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50" customWidth="1"/>
    <col min="14" max="14" width="1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Taajuus</t>
        </is>
      </c>
      <c r="D1" s="1" t="inlineStr">
        <is>
          <t xml:space="preserve">Kanava</t>
        </is>
      </c>
      <c r="E1" s="1" t="inlineStr">
        <is>
          <t xml:space="preserve">Asemia</t>
        </is>
      </c>
      <c r="F1" s="1" t="inlineStr">
        <is>
          <t xml:space="preserve">Uusia</t>
        </is>
      </c>
      <c r="G1" s="1" t="inlineStr">
        <is>
          <t xml:space="preserve">Palanneita</t>
        </is>
      </c>
      <c r="H1" s="1" t="inlineStr">
        <is>
          <t xml:space="preserve">Kuittauksia</t>
        </is>
      </c>
      <c r="I1" s="1" t="inlineStr">
        <is>
          <t xml:space="preserve">Tukiasema</t>
        </is>
      </c>
      <c r="J1" s="1" t="inlineStr">
        <is>
          <t xml:space="preserve">Mobile</t>
        </is>
      </c>
      <c r="K1" s="1" t="inlineStr">
        <is>
          <t xml:space="preserve">Kannettava</t>
        </is>
      </c>
      <c r="L1" s="1" t="inlineStr">
        <is>
          <t xml:space="preserve">Remote</t>
        </is>
      </c>
      <c r="M1" s="1" t="inlineStr">
        <is>
          <t xml:space="preserve">Huomautus</t>
        </is>
      </c>
      <c r="N1" s="1" t="inlineStr">
        <is>
          <t xml:space="preserve">Lista foorumilla</t>
        </is>
      </c>
    </row>
    <row r="2">
      <c r="A2" s="2">
        <v>46318</v>
      </c>
      <c r="B2" s="0" t="inlineStr">
        <is>
          <t xml:space="preserve">pe</t>
        </is>
      </c>
      <c r="C2" s="0" t="inlineStr">
        <is>
          <t xml:space="preserve">71.050</t>
        </is>
      </c>
      <c r="D2" s="0" t="inlineStr">
        <is>
          <t xml:space="preserve">ch11</t>
        </is>
      </c>
      <c r="E2" s="0">
        <v>47</v>
      </c>
      <c r="F2" s="0">
        <v>1</v>
      </c>
      <c r="G2" s="0">
        <v>46</v>
      </c>
      <c r="H2" s="0">
        <v>50</v>
      </c>
      <c r="I2" s="0">
        <v>43</v>
      </c>
      <c r="J2" s="0">
        <v>4</v>
      </c>
      <c r="K2" s="0">
        <v>3</v>
      </c>
      <c r="N2" s="5" t="str">
        <f>HYPERLINK("https://radiohullut.net/foorumi/viewtopic.php?p=146584#p146584","viesti 146584")</f>
        <v>viesti 146584</v>
      </c>
    </row>
    <row r="3">
      <c r="A3" s="2">
        <v>46311</v>
      </c>
      <c r="B3" s="0" t="inlineStr">
        <is>
          <t xml:space="preserve">pe</t>
        </is>
      </c>
      <c r="C3" s="0" t="inlineStr">
        <is>
          <t xml:space="preserve">71.050</t>
        </is>
      </c>
      <c r="D3" s="0" t="inlineStr">
        <is>
          <t xml:space="preserve">ch11</t>
        </is>
      </c>
      <c r="E3" s="0">
        <v>47</v>
      </c>
      <c r="F3" s="0">
        <v>1</v>
      </c>
      <c r="G3" s="0">
        <v>46</v>
      </c>
      <c r="H3" s="0">
        <v>50</v>
      </c>
      <c r="I3" s="0">
        <v>45</v>
      </c>
      <c r="J3" s="0">
        <v>4</v>
      </c>
      <c r="K3" s="0">
        <v>1</v>
      </c>
      <c r="N3" s="5" t="str">
        <f>HYPERLINK("https://radiohullut.net/foorumi/viewtopic.php?p=146575#p146575","viesti 146575")</f>
        <v>viesti 146575</v>
      </c>
    </row>
    <row r="4">
      <c r="A4" s="2">
        <v>46304</v>
      </c>
      <c r="B4" s="0" t="inlineStr">
        <is>
          <t xml:space="preserve">pe</t>
        </is>
      </c>
      <c r="C4" s="0" t="inlineStr">
        <is>
          <t xml:space="preserve">71.050</t>
        </is>
      </c>
      <c r="D4" s="0" t="inlineStr">
        <is>
          <t xml:space="preserve">ch11</t>
        </is>
      </c>
      <c r="E4" s="0">
        <v>47</v>
      </c>
      <c r="G4" s="0">
        <v>47</v>
      </c>
      <c r="H4" s="0">
        <v>51</v>
      </c>
      <c r="I4" s="0">
        <v>44</v>
      </c>
      <c r="J4" s="0">
        <v>4</v>
      </c>
      <c r="K4" s="0">
        <v>3</v>
      </c>
      <c r="N4" s="5" t="str">
        <f>HYPERLINK("https://radiohullut.net/foorumi/viewtopic.php?p=146558#p146558","viesti 146558")</f>
        <v>viesti 146558</v>
      </c>
    </row>
    <row r="5">
      <c r="A5" s="2">
        <v>46297</v>
      </c>
      <c r="B5" s="0" t="inlineStr">
        <is>
          <t xml:space="preserve">pe</t>
        </is>
      </c>
      <c r="C5" s="0" t="inlineStr">
        <is>
          <t xml:space="preserve">71.050</t>
        </is>
      </c>
      <c r="D5" s="0" t="inlineStr">
        <is>
          <t xml:space="preserve">ch11</t>
        </is>
      </c>
      <c r="E5" s="0">
        <v>58</v>
      </c>
      <c r="F5" s="0">
        <v>6</v>
      </c>
      <c r="G5" s="0">
        <v>52</v>
      </c>
      <c r="H5" s="0">
        <v>60</v>
      </c>
      <c r="I5" s="0">
        <v>55</v>
      </c>
      <c r="J5" s="0">
        <v>4</v>
      </c>
      <c r="K5" s="0">
        <v>1</v>
      </c>
      <c r="N5" s="5" t="str">
        <f>HYPERLINK("https://radiohullut.net/foorumi/viewtopic.php?p=146550#p146550","viesti 146550")</f>
        <v>viesti 146550</v>
      </c>
    </row>
    <row r="6">
      <c r="A6" s="2">
        <v>46290</v>
      </c>
      <c r="B6" s="0" t="inlineStr">
        <is>
          <t xml:space="preserve">pe</t>
        </is>
      </c>
      <c r="C6" s="0" t="inlineStr">
        <is>
          <t xml:space="preserve">71.050</t>
        </is>
      </c>
      <c r="D6" s="0" t="inlineStr">
        <is>
          <t xml:space="preserve">ch11</t>
        </is>
      </c>
      <c r="E6" s="0">
        <v>48</v>
      </c>
      <c r="F6" s="0">
        <v>2</v>
      </c>
      <c r="G6" s="0">
        <v>46</v>
      </c>
      <c r="H6" s="0">
        <v>52</v>
      </c>
      <c r="I6" s="0">
        <v>45</v>
      </c>
      <c r="J6" s="0">
        <v>4</v>
      </c>
      <c r="K6" s="0">
        <v>2</v>
      </c>
      <c r="L6" s="0">
        <v>1</v>
      </c>
      <c r="N6" s="5" t="str">
        <f>HYPERLINK("https://radiohullut.net/foorumi/viewtopic.php?p=146533#p146533","viesti 146533")</f>
        <v>viesti 146533</v>
      </c>
    </row>
    <row r="7">
      <c r="A7" s="2">
        <v>46283</v>
      </c>
      <c r="B7" s="0" t="inlineStr">
        <is>
          <t xml:space="preserve">pe</t>
        </is>
      </c>
      <c r="C7" s="0" t="inlineStr">
        <is>
          <t xml:space="preserve">71.050</t>
        </is>
      </c>
      <c r="D7" s="0" t="inlineStr">
        <is>
          <t xml:space="preserve">ch11</t>
        </is>
      </c>
      <c r="E7" s="0">
        <v>35</v>
      </c>
      <c r="F7" s="0">
        <v>1</v>
      </c>
      <c r="G7" s="0">
        <v>34</v>
      </c>
      <c r="H7" s="0">
        <v>36</v>
      </c>
      <c r="I7" s="0">
        <v>34</v>
      </c>
      <c r="J7" s="0">
        <v>2</v>
      </c>
      <c r="N7" s="5" t="str">
        <f>HYPERLINK("https://radiohullut.net/foorumi/viewtopic.php?p=146518#p146518","viesti 146518")</f>
        <v>viesti 146518</v>
      </c>
    </row>
    <row r="8">
      <c r="A8" s="2">
        <v>46276</v>
      </c>
      <c r="B8" s="0" t="inlineStr">
        <is>
          <t xml:space="preserve">pe</t>
        </is>
      </c>
      <c r="C8" s="0" t="inlineStr">
        <is>
          <t xml:space="preserve">71.050</t>
        </is>
      </c>
      <c r="D8" s="0" t="inlineStr">
        <is>
          <t xml:space="preserve">ch11</t>
        </is>
      </c>
      <c r="E8" s="0">
        <v>45</v>
      </c>
      <c r="F8" s="0">
        <v>1</v>
      </c>
      <c r="G8" s="0">
        <v>44</v>
      </c>
      <c r="H8" s="0">
        <v>49</v>
      </c>
      <c r="I8" s="0">
        <v>42</v>
      </c>
      <c r="J8" s="0">
        <v>7</v>
      </c>
      <c r="N8" s="5" t="str">
        <f>HYPERLINK("https://radiohullut.net/foorumi/viewtopic.php?p=146507#p146507","viesti 146507")</f>
        <v>viesti 146507</v>
      </c>
    </row>
    <row r="9">
      <c r="A9" s="2">
        <v>46269</v>
      </c>
      <c r="B9" s="0" t="inlineStr">
        <is>
          <t xml:space="preserve">pe</t>
        </is>
      </c>
      <c r="C9" s="0" t="inlineStr">
        <is>
          <t xml:space="preserve">71.050</t>
        </is>
      </c>
      <c r="D9" s="0" t="inlineStr">
        <is>
          <t xml:space="preserve">ch11</t>
        </is>
      </c>
      <c r="E9" s="0">
        <v>38</v>
      </c>
      <c r="G9" s="0">
        <v>38</v>
      </c>
      <c r="H9" s="0">
        <v>40</v>
      </c>
      <c r="I9" s="0">
        <v>36</v>
      </c>
      <c r="J9" s="0">
        <v>3</v>
      </c>
      <c r="K9" s="0">
        <v>1</v>
      </c>
      <c r="N9" s="5" t="str">
        <f>HYPERLINK("https://radiohullut.net/foorumi/viewtopic.php?p=146495#p146495","viesti 146495")</f>
        <v>viesti 146495</v>
      </c>
    </row>
    <row r="10">
      <c r="A10" s="2">
        <v>46262</v>
      </c>
      <c r="B10" s="0" t="inlineStr">
        <is>
          <t xml:space="preserve">pe</t>
        </is>
      </c>
      <c r="C10" s="0" t="inlineStr">
        <is>
          <t xml:space="preserve">71.050</t>
        </is>
      </c>
      <c r="D10" s="0" t="inlineStr">
        <is>
          <t xml:space="preserve">ch11</t>
        </is>
      </c>
      <c r="E10" s="0">
        <v>41</v>
      </c>
      <c r="G10" s="0">
        <v>41</v>
      </c>
      <c r="H10" s="0">
        <v>42</v>
      </c>
      <c r="I10" s="0">
        <v>39</v>
      </c>
      <c r="J10" s="0">
        <v>3</v>
      </c>
      <c r="N10" s="5" t="str">
        <f>HYPERLINK("https://radiohullut.net/foorumi/viewtopic.php?p=146470#p146470","viesti 146470")</f>
        <v>viesti 146470</v>
      </c>
    </row>
    <row r="11">
      <c r="A11" s="2">
        <v>46255</v>
      </c>
      <c r="B11" s="0" t="inlineStr">
        <is>
          <t xml:space="preserve">pe</t>
        </is>
      </c>
      <c r="C11" s="0" t="inlineStr">
        <is>
          <t xml:space="preserve">71.050</t>
        </is>
      </c>
      <c r="D11" s="0" t="inlineStr">
        <is>
          <t xml:space="preserve">ch11</t>
        </is>
      </c>
      <c r="E11" s="0">
        <v>41</v>
      </c>
      <c r="F11" s="0">
        <v>1</v>
      </c>
      <c r="G11" s="0">
        <v>40</v>
      </c>
      <c r="H11" s="0">
        <v>43</v>
      </c>
      <c r="I11" s="0">
        <v>40</v>
      </c>
      <c r="J11" s="0">
        <v>2</v>
      </c>
      <c r="K11" s="0">
        <v>1</v>
      </c>
      <c r="N11" s="5" t="str">
        <f>HYPERLINK("https://radiohullut.net/foorumi/viewtopic.php?p=146447#p146447","viesti 146447")</f>
        <v>viesti 146447</v>
      </c>
    </row>
    <row r="12">
      <c r="A12" s="2">
        <v>46248</v>
      </c>
      <c r="B12" s="0" t="inlineStr">
        <is>
          <t xml:space="preserve">pe</t>
        </is>
      </c>
      <c r="C12" s="0" t="inlineStr">
        <is>
          <t xml:space="preserve">71.050</t>
        </is>
      </c>
      <c r="D12" s="0" t="inlineStr">
        <is>
          <t xml:space="preserve">ch11</t>
        </is>
      </c>
      <c r="E12" s="0">
        <v>41</v>
      </c>
      <c r="G12" s="0">
        <v>41</v>
      </c>
      <c r="H12" s="0">
        <v>44</v>
      </c>
      <c r="I12" s="0">
        <v>39</v>
      </c>
      <c r="J12" s="0">
        <v>2</v>
      </c>
      <c r="K12" s="0">
        <v>3</v>
      </c>
      <c r="N12" s="5" t="str">
        <f>HYPERLINK("https://radiohullut.net/foorumi/viewtopic.php?p=146436#p146436","viesti 146436")</f>
        <v>viesti 146436</v>
      </c>
    </row>
    <row r="13">
      <c r="A13" s="2">
        <v>46241</v>
      </c>
      <c r="B13" s="0" t="inlineStr">
        <is>
          <t xml:space="preserve">pe</t>
        </is>
      </c>
      <c r="C13" s="0" t="inlineStr">
        <is>
          <t xml:space="preserve">71.050</t>
        </is>
      </c>
      <c r="D13" s="0" t="inlineStr">
        <is>
          <t xml:space="preserve">ch11</t>
        </is>
      </c>
      <c r="E13" s="0">
        <v>39</v>
      </c>
      <c r="F13" s="0">
        <v>3</v>
      </c>
      <c r="G13" s="0">
        <v>36</v>
      </c>
      <c r="H13" s="0">
        <v>43</v>
      </c>
      <c r="I13" s="0">
        <v>33</v>
      </c>
      <c r="J13" s="0">
        <v>8</v>
      </c>
      <c r="K13" s="0">
        <v>2</v>
      </c>
      <c r="N13" s="5" t="str">
        <f>HYPERLINK("https://radiohullut.net/foorumi/viewtopic.php?p=146407#p146407","viesti 146407")</f>
        <v>viesti 146407</v>
      </c>
    </row>
    <row r="14">
      <c r="A14" s="2">
        <v>46234</v>
      </c>
      <c r="B14" s="0" t="inlineStr">
        <is>
          <t xml:space="preserve">pe</t>
        </is>
      </c>
      <c r="C14" s="0" t="inlineStr">
        <is>
          <t xml:space="preserve">71.050</t>
        </is>
      </c>
      <c r="D14" s="0" t="inlineStr">
        <is>
          <t xml:space="preserve">ch11</t>
        </is>
      </c>
      <c r="E14" s="0">
        <v>44</v>
      </c>
      <c r="F14" s="0">
        <v>2</v>
      </c>
      <c r="G14" s="0">
        <v>42</v>
      </c>
      <c r="H14" s="0">
        <v>49</v>
      </c>
      <c r="I14" s="0">
        <v>40</v>
      </c>
      <c r="J14" s="0">
        <v>5</v>
      </c>
      <c r="K14" s="0">
        <v>3</v>
      </c>
      <c r="L14" s="0">
        <v>1</v>
      </c>
      <c r="N14" s="5" t="str">
        <f>HYPERLINK("https://radiohullut.net/foorumi/viewtopic.php?p=146397#p146397","viesti 146397")</f>
        <v>viesti 146397</v>
      </c>
    </row>
    <row r="15">
      <c r="A15" s="2">
        <v>46227</v>
      </c>
      <c r="B15" s="0" t="inlineStr">
        <is>
          <t xml:space="preserve">pe</t>
        </is>
      </c>
      <c r="C15" s="0" t="inlineStr">
        <is>
          <t xml:space="preserve">71.050</t>
        </is>
      </c>
      <c r="D15" s="0" t="inlineStr">
        <is>
          <t xml:space="preserve">ch11</t>
        </is>
      </c>
      <c r="E15" s="0">
        <v>40</v>
      </c>
      <c r="F15" s="0">
        <v>2</v>
      </c>
      <c r="G15" s="0">
        <v>38</v>
      </c>
      <c r="H15" s="0">
        <v>42</v>
      </c>
      <c r="I15" s="0">
        <v>37</v>
      </c>
      <c r="J15" s="0">
        <v>2</v>
      </c>
      <c r="K15" s="0">
        <v>3</v>
      </c>
      <c r="N15" s="5" t="str">
        <f>HYPERLINK("https://radiohullut.net/foorumi/viewtopic.php?p=146382#p146382","viesti 146382")</f>
        <v>viesti 146382</v>
      </c>
    </row>
    <row r="16">
      <c r="A16" s="2">
        <v>46220</v>
      </c>
      <c r="B16" s="0" t="inlineStr">
        <is>
          <t xml:space="preserve">pe</t>
        </is>
      </c>
      <c r="C16" s="0" t="inlineStr">
        <is>
          <t xml:space="preserve">71.050</t>
        </is>
      </c>
      <c r="D16" s="0" t="inlineStr">
        <is>
          <t xml:space="preserve">ch11</t>
        </is>
      </c>
      <c r="E16" s="0">
        <v>30</v>
      </c>
      <c r="F16" s="0">
        <v>1</v>
      </c>
      <c r="G16" s="0">
        <v>29</v>
      </c>
      <c r="H16" s="0">
        <v>31</v>
      </c>
      <c r="I16" s="0">
        <v>28</v>
      </c>
      <c r="J16" s="0">
        <v>3</v>
      </c>
      <c r="N16" s="5" t="str">
        <f>HYPERLINK("https://radiohullut.net/foorumi/viewtopic.php?p=146357#p146357","viesti 146357")</f>
        <v>viesti 146357</v>
      </c>
    </row>
    <row r="17">
      <c r="A17" s="2">
        <v>46213</v>
      </c>
      <c r="B17" s="0" t="inlineStr">
        <is>
          <t xml:space="preserve">pe</t>
        </is>
      </c>
      <c r="C17" s="0" t="inlineStr">
        <is>
          <t xml:space="preserve">71.050</t>
        </is>
      </c>
      <c r="D17" s="0" t="inlineStr">
        <is>
          <t xml:space="preserve">ch11</t>
        </is>
      </c>
      <c r="E17" s="0">
        <v>35</v>
      </c>
      <c r="F17" s="0">
        <v>1</v>
      </c>
      <c r="G17" s="0">
        <v>34</v>
      </c>
      <c r="H17" s="0">
        <v>35</v>
      </c>
      <c r="I17" s="0">
        <v>33</v>
      </c>
      <c r="J17" s="0">
        <v>1</v>
      </c>
      <c r="L17" s="0">
        <v>1</v>
      </c>
      <c r="N17" s="5" t="str">
        <f>HYPERLINK("https://radiohullut.net/foorumi/viewtopic.php?p=146343#p146343","viesti 146343")</f>
        <v>viesti 146343</v>
      </c>
    </row>
    <row r="18">
      <c r="A18" s="2">
        <v>46206</v>
      </c>
      <c r="B18" s="0" t="inlineStr">
        <is>
          <t xml:space="preserve">pe</t>
        </is>
      </c>
      <c r="C18" s="0" t="inlineStr">
        <is>
          <t xml:space="preserve">71.050</t>
        </is>
      </c>
      <c r="D18" s="0" t="inlineStr">
        <is>
          <t xml:space="preserve">ch11</t>
        </is>
      </c>
      <c r="E18" s="0">
        <v>40</v>
      </c>
      <c r="F18" s="0">
        <v>2</v>
      </c>
      <c r="G18" s="0">
        <v>38</v>
      </c>
      <c r="H18" s="0">
        <v>40</v>
      </c>
      <c r="I18" s="0">
        <v>36</v>
      </c>
      <c r="J18" s="0">
        <v>2</v>
      </c>
      <c r="K18" s="0">
        <v>2</v>
      </c>
      <c r="N18" s="5" t="str">
        <f>HYPERLINK("https://radiohullut.net/foorumi/viewtopic.php?p=146324#p146324","viesti 146324")</f>
        <v>viesti 146324</v>
      </c>
    </row>
    <row r="19">
      <c r="A19" s="2">
        <v>46199</v>
      </c>
      <c r="B19" s="0" t="inlineStr">
        <is>
          <t xml:space="preserve">pe</t>
        </is>
      </c>
      <c r="C19" s="0" t="inlineStr">
        <is>
          <t xml:space="preserve">71.050</t>
        </is>
      </c>
      <c r="D19" s="0" t="inlineStr">
        <is>
          <t xml:space="preserve">ch11</t>
        </is>
      </c>
      <c r="E19" s="0">
        <v>35</v>
      </c>
      <c r="G19" s="0">
        <v>35</v>
      </c>
      <c r="H19" s="0">
        <v>35</v>
      </c>
      <c r="I19" s="0">
        <v>34</v>
      </c>
      <c r="J19" s="0">
        <v>1</v>
      </c>
      <c r="N19" s="5" t="str">
        <f>HYPERLINK("https://radiohullut.net/foorumi/viewtopic.php?p=146304#p146304","viesti 146304")</f>
        <v>viesti 146304</v>
      </c>
    </row>
    <row r="20">
      <c r="A20" s="2">
        <v>46192</v>
      </c>
      <c r="B20" s="0" t="inlineStr">
        <is>
          <t xml:space="preserve">pe</t>
        </is>
      </c>
      <c r="C20" s="0" t="inlineStr">
        <is>
          <t xml:space="preserve">71.050</t>
        </is>
      </c>
      <c r="D20" s="0" t="inlineStr">
        <is>
          <t xml:space="preserve">ch11</t>
        </is>
      </c>
      <c r="E20" s="0">
        <v>27</v>
      </c>
      <c r="F20" s="0">
        <v>2</v>
      </c>
      <c r="G20" s="0">
        <v>25</v>
      </c>
      <c r="H20" s="0">
        <v>28</v>
      </c>
      <c r="I20" s="0">
        <v>28</v>
      </c>
      <c r="N20" s="5" t="str">
        <f>HYPERLINK("https://radiohullut.net/foorumi/viewtopic.php?p=146290#p146290","viesti 146290")</f>
        <v>viesti 146290</v>
      </c>
    </row>
    <row r="21">
      <c r="A21" s="2">
        <v>46185</v>
      </c>
      <c r="B21" s="0" t="inlineStr">
        <is>
          <t xml:space="preserve">pe</t>
        </is>
      </c>
      <c r="C21" s="0" t="inlineStr">
        <is>
          <t xml:space="preserve">71.050</t>
        </is>
      </c>
      <c r="D21" s="0" t="inlineStr">
        <is>
          <t xml:space="preserve">ch11</t>
        </is>
      </c>
      <c r="E21" s="0">
        <v>40</v>
      </c>
      <c r="G21" s="0">
        <v>40</v>
      </c>
      <c r="H21" s="0">
        <v>42</v>
      </c>
      <c r="I21" s="0">
        <v>34</v>
      </c>
      <c r="J21" s="0">
        <v>5</v>
      </c>
      <c r="K21" s="0">
        <v>2</v>
      </c>
      <c r="L21" s="0">
        <v>1</v>
      </c>
      <c r="N21" s="5" t="str">
        <f>HYPERLINK("https://radiohullut.net/foorumi/viewtopic.php?p=146279#p146279","viesti 146279")</f>
        <v>viesti 146279</v>
      </c>
    </row>
    <row r="22">
      <c r="A22" s="2">
        <v>46178</v>
      </c>
      <c r="B22" s="0" t="inlineStr">
        <is>
          <t xml:space="preserve">pe</t>
        </is>
      </c>
      <c r="C22" s="0" t="inlineStr">
        <is>
          <t xml:space="preserve">71.050</t>
        </is>
      </c>
      <c r="D22" s="0" t="inlineStr">
        <is>
          <t xml:space="preserve">ch11</t>
        </is>
      </c>
      <c r="E22" s="0">
        <v>49</v>
      </c>
      <c r="F22" s="0">
        <v>1</v>
      </c>
      <c r="G22" s="0">
        <v>48</v>
      </c>
      <c r="H22" s="0">
        <v>52</v>
      </c>
      <c r="I22" s="0">
        <v>46</v>
      </c>
      <c r="J22" s="0">
        <v>4</v>
      </c>
      <c r="K22" s="0">
        <v>2</v>
      </c>
      <c r="N22" s="5" t="str">
        <f>HYPERLINK("https://radiohullut.net/foorumi/viewtopic.php?p=146266#p146266","viesti 146266")</f>
        <v>viesti 146266</v>
      </c>
    </row>
    <row r="23">
      <c r="A23" s="2">
        <v>46171</v>
      </c>
      <c r="B23" s="0" t="inlineStr">
        <is>
          <t xml:space="preserve">pe</t>
        </is>
      </c>
      <c r="C23" s="0" t="inlineStr">
        <is>
          <t xml:space="preserve">71.050</t>
        </is>
      </c>
      <c r="D23" s="0" t="inlineStr">
        <is>
          <t xml:space="preserve">ch11</t>
        </is>
      </c>
      <c r="E23" s="0">
        <v>44</v>
      </c>
      <c r="F23" s="0">
        <v>2</v>
      </c>
      <c r="G23" s="0">
        <v>42</v>
      </c>
      <c r="H23" s="0">
        <v>48</v>
      </c>
      <c r="I23" s="0">
        <v>42</v>
      </c>
      <c r="J23" s="0">
        <v>6</v>
      </c>
      <c r="N23" s="5" t="str">
        <f>HYPERLINK("https://radiohullut.net/foorumi/viewtopic.php?p=146258#p146258","viesti 146258")</f>
        <v>viesti 146258</v>
      </c>
    </row>
    <row r="24">
      <c r="A24" s="2">
        <v>46164</v>
      </c>
      <c r="B24" s="0" t="inlineStr">
        <is>
          <t xml:space="preserve">pe</t>
        </is>
      </c>
      <c r="C24" s="0" t="inlineStr">
        <is>
          <t xml:space="preserve">71.050</t>
        </is>
      </c>
      <c r="D24" s="0" t="inlineStr">
        <is>
          <t xml:space="preserve">ch11</t>
        </is>
      </c>
      <c r="E24" s="0">
        <v>47</v>
      </c>
      <c r="M24" s="0" t="inlineStr">
        <is>
          <t xml:space="preserve">valitettavasti lista katosi bittiavaruuteen · 47 osallistujaa (osallistujamäärä ilmoitettu, ei listaa)</t>
        </is>
      </c>
      <c r="N24" s="5" t="str">
        <f>HYPERLINK("https://radiohullut.net/foorumi/viewtopic.php?p=146246#p146246","viesti 146246")</f>
        <v>viesti 146246</v>
      </c>
    </row>
    <row r="25">
      <c r="A25" s="2">
        <v>46157</v>
      </c>
      <c r="B25" s="0" t="inlineStr">
        <is>
          <t xml:space="preserve">pe</t>
        </is>
      </c>
      <c r="C25" s="0" t="inlineStr">
        <is>
          <t xml:space="preserve">71.050</t>
        </is>
      </c>
      <c r="D25" s="0" t="inlineStr">
        <is>
          <t xml:space="preserve">ch11</t>
        </is>
      </c>
      <c r="E25" s="0">
        <v>52</v>
      </c>
      <c r="F25" s="0">
        <v>3</v>
      </c>
      <c r="G25" s="0">
        <v>49</v>
      </c>
      <c r="H25" s="0">
        <v>59</v>
      </c>
      <c r="I25" s="0">
        <v>51</v>
      </c>
      <c r="J25" s="0">
        <v>3</v>
      </c>
      <c r="K25" s="0">
        <v>5</v>
      </c>
      <c r="M25" s="0" t="inlineStr">
        <is>
          <t xml:space="preserve">hessu/ch28/38usb/rha ch12</t>
        </is>
      </c>
      <c r="N25" s="5" t="str">
        <f>HYPERLINK("https://radiohullut.net/foorumi/viewtopic.php?p=146230#p146230","viesti 146230")</f>
        <v>viesti 146230</v>
      </c>
    </row>
    <row r="26">
      <c r="A26" s="2">
        <v>46150</v>
      </c>
      <c r="B26" s="0" t="inlineStr">
        <is>
          <t xml:space="preserve">pe</t>
        </is>
      </c>
      <c r="C26" s="0" t="inlineStr">
        <is>
          <t xml:space="preserve">71.050</t>
        </is>
      </c>
      <c r="D26" s="0" t="inlineStr">
        <is>
          <t xml:space="preserve">ch11</t>
        </is>
      </c>
      <c r="E26" s="0">
        <v>45</v>
      </c>
      <c r="F26" s="0">
        <v>3</v>
      </c>
      <c r="G26" s="0">
        <v>42</v>
      </c>
      <c r="H26" s="0">
        <v>47</v>
      </c>
      <c r="I26" s="0">
        <v>41</v>
      </c>
      <c r="J26" s="0">
        <v>4</v>
      </c>
      <c r="K26" s="0">
        <v>2</v>
      </c>
      <c r="N26" s="5" t="str">
        <f>HYPERLINK("https://radiohullut.net/foorumi/viewtopic.php?p=146213#p146213","viesti 146213")</f>
        <v>viesti 146213</v>
      </c>
    </row>
    <row r="27">
      <c r="A27" s="2">
        <v>46143</v>
      </c>
      <c r="B27" s="0" t="inlineStr">
        <is>
          <t xml:space="preserve">pe</t>
        </is>
      </c>
      <c r="C27" s="0" t="inlineStr">
        <is>
          <t xml:space="preserve">71.050</t>
        </is>
      </c>
      <c r="D27" s="0" t="inlineStr">
        <is>
          <t xml:space="preserve">ch11</t>
        </is>
      </c>
      <c r="E27" s="0">
        <v>27</v>
      </c>
      <c r="F27" s="0">
        <v>1</v>
      </c>
      <c r="G27" s="0">
        <v>26</v>
      </c>
      <c r="H27" s="0">
        <v>30</v>
      </c>
      <c r="I27" s="0">
        <v>24</v>
      </c>
      <c r="J27" s="0">
        <v>4</v>
      </c>
      <c r="K27" s="0">
        <v>2</v>
      </c>
      <c r="N27" s="5" t="str">
        <f>HYPERLINK("https://radiohullut.net/foorumi/viewtopic.php?p=146201#p146201","viesti 146201")</f>
        <v>viesti 146201</v>
      </c>
    </row>
    <row r="28">
      <c r="A28" s="2">
        <v>46136</v>
      </c>
      <c r="B28" s="0" t="inlineStr">
        <is>
          <t xml:space="preserve">pe</t>
        </is>
      </c>
      <c r="C28" s="0" t="inlineStr">
        <is>
          <t xml:space="preserve">71.050</t>
        </is>
      </c>
      <c r="D28" s="0" t="inlineStr">
        <is>
          <t xml:space="preserve">ch11</t>
        </is>
      </c>
      <c r="E28" s="0">
        <v>47</v>
      </c>
      <c r="F28" s="0">
        <v>1</v>
      </c>
      <c r="G28" s="0">
        <v>46</v>
      </c>
      <c r="H28" s="0">
        <v>51</v>
      </c>
      <c r="I28" s="0">
        <v>46</v>
      </c>
      <c r="J28" s="0">
        <v>3</v>
      </c>
      <c r="K28" s="0">
        <v>2</v>
      </c>
      <c r="N28" s="5" t="str">
        <f>HYPERLINK("https://radiohullut.net/foorumi/viewtopic.php?p=146187#p146187","viesti 146187")</f>
        <v>viesti 146187</v>
      </c>
    </row>
    <row r="29">
      <c r="A29" s="2">
        <v>46129</v>
      </c>
      <c r="B29" s="0" t="inlineStr">
        <is>
          <t xml:space="preserve">pe</t>
        </is>
      </c>
      <c r="C29" s="0" t="inlineStr">
        <is>
          <t xml:space="preserve">71.050</t>
        </is>
      </c>
      <c r="D29" s="0" t="inlineStr">
        <is>
          <t xml:space="preserve">ch11</t>
        </is>
      </c>
      <c r="E29" s="0">
        <v>45</v>
      </c>
      <c r="F29" s="0">
        <v>4</v>
      </c>
      <c r="G29" s="0">
        <v>41</v>
      </c>
      <c r="H29" s="0">
        <v>47</v>
      </c>
      <c r="I29" s="0">
        <v>43</v>
      </c>
      <c r="J29" s="0">
        <v>3</v>
      </c>
      <c r="K29" s="0">
        <v>1</v>
      </c>
      <c r="N29" s="5" t="str">
        <f>HYPERLINK("https://radiohullut.net/foorumi/viewtopic.php?p=146174#p146174","viesti 146174")</f>
        <v>viesti 146174</v>
      </c>
    </row>
    <row r="30">
      <c r="A30" s="2">
        <v>46122</v>
      </c>
      <c r="B30" s="0" t="inlineStr">
        <is>
          <t xml:space="preserve">pe</t>
        </is>
      </c>
      <c r="C30" s="0" t="inlineStr">
        <is>
          <t xml:space="preserve">71.050</t>
        </is>
      </c>
      <c r="D30" s="0" t="inlineStr">
        <is>
          <t xml:space="preserve">ch11</t>
        </is>
      </c>
      <c r="E30" s="0">
        <v>46</v>
      </c>
      <c r="F30" s="0">
        <v>2</v>
      </c>
      <c r="G30" s="0">
        <v>44</v>
      </c>
      <c r="H30" s="0">
        <v>48</v>
      </c>
      <c r="I30" s="0">
        <v>43</v>
      </c>
      <c r="J30" s="0">
        <v>5</v>
      </c>
      <c r="N30" s="5" t="str">
        <f>HYPERLINK("https://radiohullut.net/foorumi/viewtopic.php?p=146163#p146163","viesti 146163")</f>
        <v>viesti 146163</v>
      </c>
    </row>
    <row r="31">
      <c r="A31" s="2">
        <v>46115</v>
      </c>
      <c r="B31" s="0" t="inlineStr">
        <is>
          <t xml:space="preserve">pe</t>
        </is>
      </c>
      <c r="C31" s="0" t="inlineStr">
        <is>
          <t xml:space="preserve">71.100</t>
        </is>
      </c>
      <c r="D31" s="0" t="inlineStr">
        <is>
          <t xml:space="preserve">ch12</t>
        </is>
      </c>
      <c r="E31" s="0">
        <v>43</v>
      </c>
      <c r="F31" s="0">
        <v>5</v>
      </c>
      <c r="G31" s="0">
        <v>38</v>
      </c>
      <c r="H31" s="0">
        <v>51</v>
      </c>
      <c r="I31" s="0">
        <v>42</v>
      </c>
      <c r="J31" s="0">
        <v>3</v>
      </c>
      <c r="K31" s="0">
        <v>6</v>
      </c>
      <c r="N31" s="5" t="str">
        <f>HYPERLINK("https://radiohullut.net/foorumi/viewtopic.php?p=146146#p146146","viesti 146146")</f>
        <v>viesti 146146</v>
      </c>
    </row>
    <row r="32">
      <c r="A32" s="2">
        <v>46108</v>
      </c>
      <c r="B32" s="0" t="inlineStr">
        <is>
          <t xml:space="preserve">pe</t>
        </is>
      </c>
      <c r="C32" s="0" t="inlineStr">
        <is>
          <t xml:space="preserve">71.100</t>
        </is>
      </c>
      <c r="D32" s="0" t="inlineStr">
        <is>
          <t xml:space="preserve">ch12</t>
        </is>
      </c>
      <c r="E32" s="0">
        <v>41</v>
      </c>
      <c r="F32" s="0">
        <v>4</v>
      </c>
      <c r="G32" s="0">
        <v>37</v>
      </c>
      <c r="H32" s="0">
        <v>43</v>
      </c>
      <c r="I32" s="0">
        <v>38</v>
      </c>
      <c r="J32" s="0">
        <v>5</v>
      </c>
      <c r="N32" s="5" t="str">
        <f>HYPERLINK("https://radiohullut.net/foorumi/viewtopic.php?p=146126#p146126","viesti 146126")</f>
        <v>viesti 146126</v>
      </c>
    </row>
    <row r="33">
      <c r="A33" s="2">
        <v>46101</v>
      </c>
      <c r="B33" s="0" t="inlineStr">
        <is>
          <t xml:space="preserve">pe</t>
        </is>
      </c>
      <c r="C33" s="0" t="inlineStr">
        <is>
          <t xml:space="preserve">71.100</t>
        </is>
      </c>
      <c r="D33" s="0" t="inlineStr">
        <is>
          <t xml:space="preserve">ch12</t>
        </is>
      </c>
      <c r="E33" s="0">
        <v>41</v>
      </c>
      <c r="F33" s="0">
        <v>1</v>
      </c>
      <c r="G33" s="0">
        <v>40</v>
      </c>
      <c r="H33" s="0">
        <v>45</v>
      </c>
      <c r="I33" s="0">
        <v>41</v>
      </c>
      <c r="J33" s="0">
        <v>4</v>
      </c>
      <c r="N33" s="5" t="str">
        <f>HYPERLINK("https://radiohullut.net/foorumi/viewtopic.php?p=146103#p146103","viesti 146103")</f>
        <v>viesti 146103</v>
      </c>
    </row>
    <row r="34">
      <c r="A34" s="2">
        <v>46094</v>
      </c>
      <c r="B34" s="0" t="inlineStr">
        <is>
          <t xml:space="preserve">pe</t>
        </is>
      </c>
      <c r="C34" s="0" t="inlineStr">
        <is>
          <t xml:space="preserve">71.100</t>
        </is>
      </c>
      <c r="D34" s="0" t="inlineStr">
        <is>
          <t xml:space="preserve">ch12</t>
        </is>
      </c>
      <c r="E34" s="0">
        <v>40</v>
      </c>
      <c r="F34" s="0">
        <v>1</v>
      </c>
      <c r="G34" s="0">
        <v>39</v>
      </c>
      <c r="H34" s="0">
        <v>44</v>
      </c>
      <c r="I34" s="0">
        <v>41</v>
      </c>
      <c r="J34" s="0">
        <v>3</v>
      </c>
      <c r="N34" s="5" t="str">
        <f>HYPERLINK("https://radiohullut.net/foorumi/viewtopic.php?p=146086#p146086","viesti 146086")</f>
        <v>viesti 146086</v>
      </c>
    </row>
    <row r="35">
      <c r="A35" s="2">
        <v>46087</v>
      </c>
      <c r="B35" s="0" t="inlineStr">
        <is>
          <t xml:space="preserve">pe</t>
        </is>
      </c>
      <c r="C35" s="0" t="inlineStr">
        <is>
          <t xml:space="preserve">71.100</t>
        </is>
      </c>
      <c r="D35" s="0" t="inlineStr">
        <is>
          <t xml:space="preserve">ch12</t>
        </is>
      </c>
      <c r="M35" s="0" t="inlineStr">
        <is>
          <t xml:space="preserve">rinkulaa ei pidetty,radiossa ongelmia</t>
        </is>
      </c>
      <c r="N35" s="5" t="str">
        <f>HYPERLINK("https://radiohullut.net/foorumi/viewtopic.php?p=146070#p146070","viesti 146070")</f>
        <v>viesti 146070</v>
      </c>
    </row>
    <row r="36">
      <c r="A36" s="2">
        <v>46080</v>
      </c>
      <c r="B36" s="0" t="inlineStr">
        <is>
          <t xml:space="preserve">pe</t>
        </is>
      </c>
      <c r="C36" s="0" t="inlineStr">
        <is>
          <t xml:space="preserve">71.100</t>
        </is>
      </c>
      <c r="D36" s="0" t="inlineStr">
        <is>
          <t xml:space="preserve">ch12</t>
        </is>
      </c>
      <c r="E36" s="0">
        <v>42</v>
      </c>
      <c r="G36" s="0">
        <v>42</v>
      </c>
      <c r="H36" s="0">
        <v>44</v>
      </c>
      <c r="I36" s="0">
        <v>40</v>
      </c>
      <c r="J36" s="0">
        <v>3</v>
      </c>
      <c r="K36" s="0">
        <v>1</v>
      </c>
      <c r="N36" s="5" t="str">
        <f>HYPERLINK("https://radiohullut.net/foorumi/viewtopic.php?p=146053#p146053","viesti 146053")</f>
        <v>viesti 146053</v>
      </c>
    </row>
    <row r="37">
      <c r="A37" s="2">
        <v>46073</v>
      </c>
      <c r="B37" s="0" t="inlineStr">
        <is>
          <t xml:space="preserve">pe</t>
        </is>
      </c>
      <c r="C37" s="0" t="inlineStr">
        <is>
          <t xml:space="preserve">71.100</t>
        </is>
      </c>
      <c r="D37" s="0" t="inlineStr">
        <is>
          <t xml:space="preserve">ch12</t>
        </is>
      </c>
      <c r="E37" s="0">
        <v>42</v>
      </c>
      <c r="F37" s="0">
        <v>1</v>
      </c>
      <c r="G37" s="0">
        <v>41</v>
      </c>
      <c r="H37" s="0">
        <v>48</v>
      </c>
      <c r="I37" s="0">
        <v>41</v>
      </c>
      <c r="J37" s="0">
        <v>7</v>
      </c>
      <c r="N37" s="5" t="str">
        <f>HYPERLINK("https://radiohullut.net/foorumi/viewtopic.php?p=146042#p146042","viesti 146042")</f>
        <v>viesti 146042</v>
      </c>
    </row>
    <row r="38">
      <c r="A38" s="2">
        <v>46066</v>
      </c>
      <c r="B38" s="0" t="inlineStr">
        <is>
          <t xml:space="preserve">pe</t>
        </is>
      </c>
      <c r="C38" s="0" t="inlineStr">
        <is>
          <t xml:space="preserve">71.100</t>
        </is>
      </c>
      <c r="D38" s="0" t="inlineStr">
        <is>
          <t xml:space="preserve">ch12</t>
        </is>
      </c>
      <c r="E38" s="0">
        <v>49</v>
      </c>
      <c r="F38" s="0">
        <v>3</v>
      </c>
      <c r="G38" s="0">
        <v>46</v>
      </c>
      <c r="H38" s="0">
        <v>51</v>
      </c>
      <c r="I38" s="0">
        <v>49</v>
      </c>
      <c r="J38" s="0">
        <v>1</v>
      </c>
      <c r="K38" s="0">
        <v>1</v>
      </c>
      <c r="N38" s="5" t="str">
        <f>HYPERLINK("https://radiohullut.net/foorumi/viewtopic.php?p=146025#p146025","viesti 146025")</f>
        <v>viesti 146025</v>
      </c>
    </row>
    <row r="39">
      <c r="A39" s="2">
        <v>46059</v>
      </c>
      <c r="B39" s="0" t="inlineStr">
        <is>
          <t xml:space="preserve">pe</t>
        </is>
      </c>
      <c r="C39" s="0" t="inlineStr">
        <is>
          <t xml:space="preserve">71.100</t>
        </is>
      </c>
      <c r="D39" s="0" t="inlineStr">
        <is>
          <t xml:space="preserve">ch12</t>
        </is>
      </c>
      <c r="E39" s="0">
        <v>58</v>
      </c>
      <c r="F39" s="0">
        <v>5</v>
      </c>
      <c r="G39" s="0">
        <v>53</v>
      </c>
      <c r="H39" s="0">
        <v>71</v>
      </c>
      <c r="I39" s="0">
        <v>58</v>
      </c>
      <c r="J39" s="0">
        <v>6</v>
      </c>
      <c r="K39" s="0">
        <v>7</v>
      </c>
      <c r="M39" s="0" t="inlineStr">
        <is>
          <t xml:space="preserve">rinkulaan osallistui useaan kertaan samoja asemia,mutta eri radioilla esim.käsiradio/mobile ym</t>
        </is>
      </c>
      <c r="N39" s="5" t="str">
        <f>HYPERLINK("https://radiohullut.net/foorumi/viewtopic.php?p=146011#p146011","viesti 146011")</f>
        <v>viesti 146011</v>
      </c>
    </row>
    <row r="40">
      <c r="A40" s="2">
        <v>46052</v>
      </c>
      <c r="B40" s="0" t="inlineStr">
        <is>
          <t xml:space="preserve">pe</t>
        </is>
      </c>
      <c r="C40" s="0" t="inlineStr">
        <is>
          <t xml:space="preserve">71.100</t>
        </is>
      </c>
      <c r="D40" s="0" t="inlineStr">
        <is>
          <t xml:space="preserve">ch12</t>
        </is>
      </c>
      <c r="E40" s="0">
        <v>43</v>
      </c>
      <c r="F40" s="0">
        <v>2</v>
      </c>
      <c r="G40" s="0">
        <v>41</v>
      </c>
      <c r="H40" s="0">
        <v>46</v>
      </c>
      <c r="I40" s="0">
        <v>41</v>
      </c>
      <c r="J40" s="0">
        <v>4</v>
      </c>
      <c r="K40" s="0">
        <v>1</v>
      </c>
      <c r="N40" s="5" t="str">
        <f>HYPERLINK("https://radiohullut.net/foorumi/viewtopic.php?p=145999#p145999","viesti 145999")</f>
        <v>viesti 145999</v>
      </c>
    </row>
    <row r="41">
      <c r="A41" s="2">
        <v>46045</v>
      </c>
      <c r="B41" s="0" t="inlineStr">
        <is>
          <t xml:space="preserve">pe</t>
        </is>
      </c>
      <c r="C41" s="0" t="inlineStr">
        <is>
          <t xml:space="preserve">71.100</t>
        </is>
      </c>
      <c r="D41" s="0" t="inlineStr">
        <is>
          <t xml:space="preserve">ch12</t>
        </is>
      </c>
      <c r="E41" s="0">
        <v>49</v>
      </c>
      <c r="F41" s="0">
        <v>4</v>
      </c>
      <c r="G41" s="0">
        <v>45</v>
      </c>
      <c r="H41" s="0">
        <v>52</v>
      </c>
      <c r="I41" s="0">
        <v>46</v>
      </c>
      <c r="J41" s="0">
        <v>5</v>
      </c>
      <c r="K41" s="0">
        <v>1</v>
      </c>
      <c r="N41" s="5" t="str">
        <f>HYPERLINK("https://radiohullut.net/foorumi/viewtopic.php?p=145989#p145989","viesti 145989")</f>
        <v>viesti 145989</v>
      </c>
    </row>
    <row r="42">
      <c r="A42" s="2">
        <v>46038</v>
      </c>
      <c r="B42" s="0" t="inlineStr">
        <is>
          <t xml:space="preserve">pe</t>
        </is>
      </c>
      <c r="C42" s="0" t="inlineStr">
        <is>
          <t xml:space="preserve">71.100</t>
        </is>
      </c>
      <c r="D42" s="0" t="inlineStr">
        <is>
          <t xml:space="preserve">ch12</t>
        </is>
      </c>
      <c r="E42" s="0">
        <v>42</v>
      </c>
      <c r="F42" s="0">
        <v>7</v>
      </c>
      <c r="G42" s="0">
        <v>35</v>
      </c>
      <c r="H42" s="0">
        <v>43</v>
      </c>
      <c r="I42" s="0">
        <v>41</v>
      </c>
      <c r="J42" s="0">
        <v>2</v>
      </c>
      <c r="N42" s="5" t="str">
        <f>HYPERLINK("https://radiohullut.net/foorumi/viewtopic.php?p=145982#p145982","viesti 145982")</f>
        <v>viesti 145982</v>
      </c>
    </row>
    <row r="43">
      <c r="A43" s="2">
        <v>46031</v>
      </c>
      <c r="B43" s="0" t="inlineStr">
        <is>
          <t xml:space="preserve">pe</t>
        </is>
      </c>
      <c r="C43" s="0" t="inlineStr">
        <is>
          <t xml:space="preserve">71.100</t>
        </is>
      </c>
      <c r="D43" s="0" t="inlineStr">
        <is>
          <t xml:space="preserve">ch12</t>
        </is>
      </c>
      <c r="E43" s="0">
        <v>55</v>
      </c>
      <c r="F43" s="0">
        <v>20</v>
      </c>
      <c r="G43" s="0">
        <v>35</v>
      </c>
      <c r="H43" s="0">
        <v>58</v>
      </c>
      <c r="I43" s="0">
        <v>54</v>
      </c>
      <c r="J43" s="0">
        <v>3</v>
      </c>
      <c r="K43" s="0">
        <v>1</v>
      </c>
      <c r="N43" s="5" t="str">
        <f>HYPERLINK("https://radiohullut.net/foorumi/viewtopic.php?p=145972#p145972","viesti 145972")</f>
        <v>viesti 145972</v>
      </c>
    </row>
    <row r="44">
      <c r="A44" s="2">
        <v>46024</v>
      </c>
      <c r="B44" s="0" t="inlineStr">
        <is>
          <t xml:space="preserve">pe</t>
        </is>
      </c>
      <c r="C44" s="0" t="inlineStr">
        <is>
          <t xml:space="preserve">71.100</t>
        </is>
      </c>
      <c r="D44" s="0" t="inlineStr">
        <is>
          <t xml:space="preserve">ch12</t>
        </is>
      </c>
      <c r="E44" s="0">
        <v>39</v>
      </c>
      <c r="F44" s="0">
        <v>39</v>
      </c>
      <c r="G44" s="0">
        <v>0</v>
      </c>
      <c r="H44" s="0">
        <v>40</v>
      </c>
      <c r="I44" s="0">
        <v>37</v>
      </c>
      <c r="J44" s="0">
        <v>2</v>
      </c>
      <c r="L44" s="0">
        <v>1</v>
      </c>
      <c r="N44" s="5" t="str">
        <f>HYPERLINK("https://radiohullut.net/foorumi/viewtopic.php?p=145961#p145961","viesti 145961")</f>
        <v>viesti 145961</v>
      </c>
    </row>
  </sheetData>
  <autoFilter ref="A1:N44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16" customWidth="1"/>
    <col min="3" max="3" width="11" customWidth="1"/>
    <col min="4" max="4" width="14" customWidth="1"/>
    <col min="5" max="5" width="12" customWidth="1"/>
    <col min="6" max="6" width="11" customWidth="1"/>
    <col min="7" max="7" width="11" customWidth="1"/>
    <col min="8" max="8" width="11" customWidth="1"/>
    <col min="9" max="9" width="11" customWidth="1"/>
    <col min="10" max="10" width="10" customWidth="1"/>
    <col min="11" max="11" width="11" customWidth="1"/>
    <col min="12" max="12" width="12" customWidth="1"/>
    <col min="13" max="13" width="13" customWidth="1"/>
    <col min="14" max="14" width="10" customWidth="1"/>
    <col min="15" max="15" width="12" customWidth="1"/>
    <col min="16" max="16" width="12" customWidth="1"/>
    <col min="17" max="17" width="15" customWidth="1"/>
  </cols>
  <sheetData>
    <row r="1">
      <c r="A1" s="1" t="inlineStr">
        <is>
          <t xml:space="preserve">Asema</t>
        </is>
      </c>
      <c r="B1" s="1" t="inlineStr">
        <is>
          <t xml:space="preserve">QTH</t>
        </is>
      </c>
      <c r="C1" s="1" t="inlineStr">
        <is>
          <t xml:space="preserve">Kierroksia</t>
        </is>
      </c>
      <c r="D1" s="1" t="inlineStr">
        <is>
          <t xml:space="preserve">Osallistumis-%</t>
        </is>
      </c>
      <c r="E1" s="1" t="inlineStr">
        <is>
          <t xml:space="preserve">Kuittauksia</t>
        </is>
      </c>
      <c r="F1" s="1" t="inlineStr">
        <is>
          <t xml:space="preserve">Tukiasema</t>
        </is>
      </c>
      <c r="G1" s="1" t="inlineStr">
        <is>
          <t xml:space="preserve">Mobile</t>
        </is>
      </c>
      <c r="H1" s="1" t="inlineStr">
        <is>
          <t xml:space="preserve">Kannettava</t>
        </is>
      </c>
      <c r="I1" s="1" t="inlineStr">
        <is>
          <t xml:space="preserve">Remote</t>
        </is>
      </c>
      <c r="J1" s="1" t="inlineStr">
        <is>
          <t xml:space="preserve">Eri QTH:t</t>
        </is>
      </c>
      <c r="K1" s="1" t="inlineStr">
        <is>
          <t xml:space="preserve">Pisin putki</t>
        </is>
      </c>
      <c r="L1" s="1" t="inlineStr">
        <is>
          <t xml:space="preserve">Putki alkoi</t>
        </is>
      </c>
      <c r="M1" s="1" t="inlineStr">
        <is>
          <t xml:space="preserve">Putki päättyi</t>
        </is>
      </c>
      <c r="N1" s="1" t="inlineStr">
        <is>
          <t xml:space="preserve">Putki nyt</t>
        </is>
      </c>
      <c r="O1" s="1" t="inlineStr">
        <is>
          <t xml:space="preserve">Ensimmäinen</t>
        </is>
      </c>
      <c r="P1" s="1" t="inlineStr">
        <is>
          <t xml:space="preserve">Viimeisin</t>
        </is>
      </c>
      <c r="Q1" s="1" t="inlineStr">
        <is>
          <t xml:space="preserve">Kunniamerkit 🏅</t>
        </is>
      </c>
    </row>
    <row r="2">
      <c r="A2" s="0" t="inlineStr">
        <is>
          <t xml:space="preserve">Kurkeloosvalli</t>
        </is>
      </c>
      <c r="B2" s="0" t="inlineStr">
        <is>
          <t xml:space="preserve">Laihia</t>
        </is>
      </c>
      <c r="C2" s="0">
        <v>40</v>
      </c>
      <c r="D2" s="3">
        <v>0.976</v>
      </c>
      <c r="E2" s="0">
        <v>40</v>
      </c>
      <c r="F2" s="0">
        <v>40</v>
      </c>
      <c r="J2" s="0">
        <v>1</v>
      </c>
      <c r="K2" s="0">
        <v>26</v>
      </c>
      <c r="L2" s="2">
        <v>46024</v>
      </c>
      <c r="M2" s="2">
        <v>46213</v>
      </c>
      <c r="N2" s="0">
        <v>14</v>
      </c>
      <c r="O2" s="2">
        <v>46024</v>
      </c>
      <c r="P2" s="2">
        <v>46318</v>
      </c>
    </row>
    <row r="3">
      <c r="A3" s="0" t="inlineStr">
        <is>
          <t xml:space="preserve">35</t>
        </is>
      </c>
      <c r="B3" s="0" t="inlineStr">
        <is>
          <t xml:space="preserve">Laihia</t>
        </is>
      </c>
      <c r="C3" s="0">
        <v>39</v>
      </c>
      <c r="D3" s="3">
        <v>0.951</v>
      </c>
      <c r="E3" s="0">
        <v>48</v>
      </c>
      <c r="F3" s="0">
        <v>28</v>
      </c>
      <c r="G3" s="0">
        <v>17</v>
      </c>
      <c r="H3" s="0">
        <v>3</v>
      </c>
      <c r="J3" s="0">
        <v>4</v>
      </c>
      <c r="K3" s="0">
        <v>20</v>
      </c>
      <c r="L3" s="2">
        <v>46150</v>
      </c>
      <c r="M3" s="2">
        <v>46290</v>
      </c>
      <c r="N3" s="0">
        <v>3</v>
      </c>
      <c r="O3" s="2">
        <v>46024</v>
      </c>
      <c r="P3" s="2">
        <v>46318</v>
      </c>
    </row>
    <row r="4">
      <c r="A4" s="0" t="inlineStr">
        <is>
          <t xml:space="preserve">MK</t>
        </is>
      </c>
      <c r="B4" s="0" t="inlineStr">
        <is>
          <t xml:space="preserve">Teuva</t>
        </is>
      </c>
      <c r="C4" s="0">
        <v>39</v>
      </c>
      <c r="D4" s="3">
        <v>0.951</v>
      </c>
      <c r="E4" s="0">
        <v>40</v>
      </c>
      <c r="F4" s="0">
        <v>39</v>
      </c>
      <c r="H4" s="0">
        <v>1</v>
      </c>
      <c r="J4" s="0">
        <v>1</v>
      </c>
      <c r="K4" s="0">
        <v>21</v>
      </c>
      <c r="L4" s="2">
        <v>46024</v>
      </c>
      <c r="M4" s="2">
        <v>46178</v>
      </c>
      <c r="N4" s="0">
        <v>16</v>
      </c>
      <c r="O4" s="2">
        <v>46024</v>
      </c>
      <c r="P4" s="2">
        <v>46318</v>
      </c>
    </row>
    <row r="5">
      <c r="A5" s="0" t="inlineStr">
        <is>
          <t xml:space="preserve">HP7</t>
        </is>
      </c>
      <c r="B5" s="0" t="inlineStr">
        <is>
          <t xml:space="preserve">Isokyrö</t>
        </is>
      </c>
      <c r="C5" s="0">
        <v>39</v>
      </c>
      <c r="D5" s="3">
        <v>0.951</v>
      </c>
      <c r="E5" s="0">
        <v>39</v>
      </c>
      <c r="F5" s="0">
        <v>39</v>
      </c>
      <c r="J5" s="0">
        <v>1</v>
      </c>
      <c r="K5" s="0">
        <v>24</v>
      </c>
      <c r="L5" s="2">
        <v>46024</v>
      </c>
      <c r="M5" s="2">
        <v>46199</v>
      </c>
      <c r="N5" s="0">
        <v>12</v>
      </c>
      <c r="O5" s="2">
        <v>46024</v>
      </c>
      <c r="P5" s="2">
        <v>46318</v>
      </c>
    </row>
    <row r="6">
      <c r="A6" s="0" t="inlineStr">
        <is>
          <t xml:space="preserve">SS84</t>
        </is>
      </c>
      <c r="B6" s="0" t="inlineStr">
        <is>
          <t xml:space="preserve">Alavus</t>
        </is>
      </c>
      <c r="C6" s="0">
        <v>38</v>
      </c>
      <c r="D6" s="3">
        <v>0.927</v>
      </c>
      <c r="E6" s="0">
        <v>55</v>
      </c>
      <c r="F6" s="0">
        <v>38</v>
      </c>
      <c r="G6" s="0">
        <v>9</v>
      </c>
      <c r="H6" s="0">
        <v>8</v>
      </c>
      <c r="J6" s="0">
        <v>6</v>
      </c>
      <c r="K6" s="0">
        <v>13</v>
      </c>
      <c r="L6" s="2">
        <v>46094</v>
      </c>
      <c r="M6" s="2">
        <v>46185</v>
      </c>
      <c r="N6" s="0">
        <v>8</v>
      </c>
      <c r="O6" s="2">
        <v>46024</v>
      </c>
      <c r="P6" s="2">
        <v>46318</v>
      </c>
      <c r="Q6" s="0">
        <v>3</v>
      </c>
    </row>
    <row r="7">
      <c r="A7" s="0" t="inlineStr">
        <is>
          <t xml:space="preserve">8210</t>
        </is>
      </c>
      <c r="B7" s="0" t="inlineStr">
        <is>
          <t xml:space="preserve">Laihia</t>
        </is>
      </c>
      <c r="C7" s="0">
        <v>38</v>
      </c>
      <c r="D7" s="3">
        <v>0.927</v>
      </c>
      <c r="E7" s="0">
        <v>46</v>
      </c>
      <c r="F7" s="0">
        <v>37</v>
      </c>
      <c r="G7" s="0">
        <v>8</v>
      </c>
      <c r="H7" s="0">
        <v>1</v>
      </c>
      <c r="J7" s="0">
        <v>5</v>
      </c>
      <c r="K7" s="0">
        <v>28</v>
      </c>
      <c r="L7" s="2">
        <v>46024</v>
      </c>
      <c r="M7" s="2">
        <v>46227</v>
      </c>
      <c r="N7" s="0">
        <v>8</v>
      </c>
      <c r="O7" s="2">
        <v>46024</v>
      </c>
      <c r="P7" s="2">
        <v>46318</v>
      </c>
    </row>
    <row r="8">
      <c r="A8" s="0" t="inlineStr">
        <is>
          <t xml:space="preserve">Miskala</t>
        </is>
      </c>
      <c r="B8" s="0" t="inlineStr">
        <is>
          <t xml:space="preserve">Laihia</t>
        </is>
      </c>
      <c r="C8" s="0">
        <v>38</v>
      </c>
      <c r="D8" s="3">
        <v>0.927</v>
      </c>
      <c r="E8" s="0">
        <v>38</v>
      </c>
      <c r="F8" s="0">
        <v>38</v>
      </c>
      <c r="J8" s="0">
        <v>1</v>
      </c>
      <c r="K8" s="0">
        <v>18</v>
      </c>
      <c r="L8" s="2">
        <v>46024</v>
      </c>
      <c r="M8" s="2">
        <v>46150</v>
      </c>
      <c r="N8" s="0">
        <v>13</v>
      </c>
      <c r="O8" s="2">
        <v>46024</v>
      </c>
      <c r="P8" s="2">
        <v>46318</v>
      </c>
    </row>
    <row r="9">
      <c r="A9" s="0" t="inlineStr">
        <is>
          <t xml:space="preserve">TJ</t>
        </is>
      </c>
      <c r="B9" s="0" t="inlineStr">
        <is>
          <t xml:space="preserve">Teuva</t>
        </is>
      </c>
      <c r="C9" s="0">
        <v>37</v>
      </c>
      <c r="D9" s="3">
        <v>0.902</v>
      </c>
      <c r="E9" s="0">
        <v>39</v>
      </c>
      <c r="F9" s="0">
        <v>37</v>
      </c>
      <c r="H9" s="0">
        <v>2</v>
      </c>
      <c r="J9" s="0">
        <v>1</v>
      </c>
      <c r="K9" s="0">
        <v>14</v>
      </c>
      <c r="L9" s="2">
        <v>46024</v>
      </c>
      <c r="M9" s="2">
        <v>46122</v>
      </c>
      <c r="N9" s="0">
        <v>14</v>
      </c>
      <c r="O9" s="2">
        <v>46024</v>
      </c>
      <c r="P9" s="2">
        <v>46318</v>
      </c>
    </row>
    <row r="10">
      <c r="A10" s="0" t="inlineStr">
        <is>
          <t xml:space="preserve">ALA2</t>
        </is>
      </c>
      <c r="B10" s="0" t="inlineStr">
        <is>
          <t xml:space="preserve">Ilmajoki</t>
        </is>
      </c>
      <c r="C10" s="0">
        <v>36</v>
      </c>
      <c r="D10" s="3">
        <v>0.878</v>
      </c>
      <c r="E10" s="0">
        <v>50</v>
      </c>
      <c r="F10" s="0">
        <v>32</v>
      </c>
      <c r="G10" s="0">
        <v>16</v>
      </c>
      <c r="H10" s="0">
        <v>2</v>
      </c>
      <c r="J10" s="0">
        <v>1</v>
      </c>
      <c r="K10" s="0">
        <v>13</v>
      </c>
      <c r="L10" s="2">
        <v>46024</v>
      </c>
      <c r="M10" s="2">
        <v>46115</v>
      </c>
      <c r="N10" s="0">
        <v>13</v>
      </c>
      <c r="O10" s="2">
        <v>46024</v>
      </c>
      <c r="P10" s="2">
        <v>46318</v>
      </c>
    </row>
    <row r="11">
      <c r="A11" s="0" t="inlineStr">
        <is>
          <t xml:space="preserve">252</t>
        </is>
      </c>
      <c r="B11" s="0" t="inlineStr">
        <is>
          <t xml:space="preserve">Laihia</t>
        </is>
      </c>
      <c r="C11" s="0">
        <v>36</v>
      </c>
      <c r="D11" s="3">
        <v>0.878</v>
      </c>
      <c r="E11" s="0">
        <v>36</v>
      </c>
      <c r="F11" s="0">
        <v>36</v>
      </c>
      <c r="J11" s="0">
        <v>1</v>
      </c>
      <c r="K11" s="0">
        <v>16</v>
      </c>
      <c r="L11" s="2">
        <v>46024</v>
      </c>
      <c r="M11" s="2">
        <v>46136</v>
      </c>
      <c r="N11" s="0">
        <v>13</v>
      </c>
      <c r="O11" s="2">
        <v>46024</v>
      </c>
      <c r="P11" s="2">
        <v>46318</v>
      </c>
    </row>
    <row r="12">
      <c r="A12" s="0" t="inlineStr">
        <is>
          <t xml:space="preserve">Artsi</t>
        </is>
      </c>
      <c r="B12" s="0" t="inlineStr">
        <is>
          <t xml:space="preserve">Seinäjoki</t>
        </is>
      </c>
      <c r="C12" s="0">
        <v>36</v>
      </c>
      <c r="D12" s="3">
        <v>0.878</v>
      </c>
      <c r="E12" s="0">
        <v>36</v>
      </c>
      <c r="F12" s="0">
        <v>36</v>
      </c>
      <c r="J12" s="0">
        <v>3</v>
      </c>
      <c r="K12" s="0">
        <v>19</v>
      </c>
      <c r="L12" s="2">
        <v>46024</v>
      </c>
      <c r="M12" s="2">
        <v>46157</v>
      </c>
      <c r="N12" s="0">
        <v>1</v>
      </c>
      <c r="O12" s="2">
        <v>46024</v>
      </c>
      <c r="P12" s="2">
        <v>46318</v>
      </c>
    </row>
    <row r="13">
      <c r="A13" s="0" t="inlineStr">
        <is>
          <t xml:space="preserve">Artturi</t>
        </is>
      </c>
      <c r="B13" s="0" t="inlineStr">
        <is>
          <t xml:space="preserve">Sulva</t>
        </is>
      </c>
      <c r="C13" s="0">
        <v>36</v>
      </c>
      <c r="D13" s="3">
        <v>0.878</v>
      </c>
      <c r="E13" s="0">
        <v>36</v>
      </c>
      <c r="F13" s="0">
        <v>36</v>
      </c>
      <c r="J13" s="0">
        <v>1</v>
      </c>
      <c r="K13" s="0">
        <v>15</v>
      </c>
      <c r="L13" s="2">
        <v>46031</v>
      </c>
      <c r="M13" s="2">
        <v>46136</v>
      </c>
      <c r="N13" s="0">
        <v>1</v>
      </c>
      <c r="O13" s="2">
        <v>46031</v>
      </c>
      <c r="P13" s="2">
        <v>46318</v>
      </c>
    </row>
    <row r="14">
      <c r="A14" s="0" t="inlineStr">
        <is>
          <t xml:space="preserve">Lissu</t>
        </is>
      </c>
      <c r="B14" s="0" t="inlineStr">
        <is>
          <t xml:space="preserve">Seinäjoki</t>
        </is>
      </c>
      <c r="C14" s="0">
        <v>36</v>
      </c>
      <c r="D14" s="3">
        <v>0.878</v>
      </c>
      <c r="E14" s="0">
        <v>36</v>
      </c>
      <c r="F14" s="0">
        <v>36</v>
      </c>
      <c r="J14" s="0">
        <v>3</v>
      </c>
      <c r="K14" s="0">
        <v>19</v>
      </c>
      <c r="L14" s="2">
        <v>46024</v>
      </c>
      <c r="M14" s="2">
        <v>46157</v>
      </c>
      <c r="N14" s="0">
        <v>1</v>
      </c>
      <c r="O14" s="2">
        <v>46024</v>
      </c>
      <c r="P14" s="2">
        <v>46318</v>
      </c>
    </row>
    <row r="15">
      <c r="A15" s="0" t="inlineStr">
        <is>
          <t xml:space="preserve">Tepa</t>
        </is>
      </c>
      <c r="B15" s="0" t="inlineStr">
        <is>
          <t xml:space="preserve">Koskenkorva</t>
        </is>
      </c>
      <c r="C15" s="0">
        <v>36</v>
      </c>
      <c r="D15" s="3">
        <v>0.878</v>
      </c>
      <c r="E15" s="0">
        <v>36</v>
      </c>
      <c r="F15" s="0">
        <v>36</v>
      </c>
      <c r="J15" s="0">
        <v>1</v>
      </c>
      <c r="K15" s="0">
        <v>33</v>
      </c>
      <c r="L15" s="2">
        <v>46080</v>
      </c>
      <c r="M15" s="2">
        <v>46318</v>
      </c>
      <c r="N15" s="0">
        <v>33</v>
      </c>
      <c r="O15" s="2">
        <v>46038</v>
      </c>
      <c r="P15" s="2">
        <v>46318</v>
      </c>
    </row>
    <row r="16">
      <c r="A16" s="0" t="inlineStr">
        <is>
          <t xml:space="preserve">114</t>
        </is>
      </c>
      <c r="B16" s="0" t="inlineStr">
        <is>
          <t xml:space="preserve">Kuortane</t>
        </is>
      </c>
      <c r="C16" s="0">
        <v>35</v>
      </c>
      <c r="D16" s="3">
        <v>0.854</v>
      </c>
      <c r="E16" s="0">
        <v>39</v>
      </c>
      <c r="F16" s="0">
        <v>32</v>
      </c>
      <c r="G16" s="0">
        <v>5</v>
      </c>
      <c r="H16" s="0">
        <v>2</v>
      </c>
      <c r="J16" s="0">
        <v>6</v>
      </c>
      <c r="K16" s="0">
        <v>10</v>
      </c>
      <c r="L16" s="2">
        <v>46024</v>
      </c>
      <c r="M16" s="2">
        <v>46094</v>
      </c>
      <c r="N16" s="0">
        <v>6</v>
      </c>
      <c r="O16" s="2">
        <v>46024</v>
      </c>
      <c r="P16" s="2">
        <v>46318</v>
      </c>
    </row>
    <row r="17">
      <c r="A17" s="0" t="inlineStr">
        <is>
          <t xml:space="preserve">Tuntematon</t>
        </is>
      </c>
      <c r="B17" s="0" t="inlineStr">
        <is>
          <t xml:space="preserve">Kurikka</t>
        </is>
      </c>
      <c r="C17" s="0">
        <v>35</v>
      </c>
      <c r="D17" s="3">
        <v>0.854</v>
      </c>
      <c r="E17" s="0">
        <v>37</v>
      </c>
      <c r="F17" s="0">
        <v>35</v>
      </c>
      <c r="H17" s="0">
        <v>2</v>
      </c>
      <c r="J17" s="0">
        <v>1</v>
      </c>
      <c r="K17" s="0">
        <v>19</v>
      </c>
      <c r="L17" s="2">
        <v>46045</v>
      </c>
      <c r="M17" s="2">
        <v>46185</v>
      </c>
      <c r="N17" s="0">
        <v>1</v>
      </c>
      <c r="O17" s="2">
        <v>46024</v>
      </c>
      <c r="P17" s="2">
        <v>46318</v>
      </c>
    </row>
    <row r="18">
      <c r="A18" s="0" t="inlineStr">
        <is>
          <t xml:space="preserve">RP56</t>
        </is>
      </c>
      <c r="B18" s="0" t="inlineStr">
        <is>
          <t xml:space="preserve">Laihia</t>
        </is>
      </c>
      <c r="C18" s="0">
        <v>35</v>
      </c>
      <c r="D18" s="3">
        <v>0.854</v>
      </c>
      <c r="E18" s="0">
        <v>35</v>
      </c>
      <c r="F18" s="0">
        <v>35</v>
      </c>
      <c r="J18" s="0">
        <v>1</v>
      </c>
      <c r="K18" s="0">
        <v>13</v>
      </c>
      <c r="L18" s="2">
        <v>46024</v>
      </c>
      <c r="M18" s="2">
        <v>46115</v>
      </c>
      <c r="O18" s="2">
        <v>46024</v>
      </c>
      <c r="P18" s="2">
        <v>46311</v>
      </c>
    </row>
    <row r="19">
      <c r="A19" s="0" t="inlineStr">
        <is>
          <t xml:space="preserve">Noppa5</t>
        </is>
      </c>
      <c r="B19" s="0" t="inlineStr">
        <is>
          <t xml:space="preserve">Nopankylä</t>
        </is>
      </c>
      <c r="C19" s="0">
        <v>34</v>
      </c>
      <c r="D19" s="3">
        <v>0.829</v>
      </c>
      <c r="E19" s="0">
        <v>48</v>
      </c>
      <c r="F19" s="0">
        <v>24</v>
      </c>
      <c r="G19" s="0">
        <v>16</v>
      </c>
      <c r="H19" s="0">
        <v>8</v>
      </c>
      <c r="J19" s="0">
        <v>6</v>
      </c>
      <c r="K19" s="0">
        <v>17</v>
      </c>
      <c r="L19" s="2">
        <v>46024</v>
      </c>
      <c r="M19" s="2">
        <v>46143</v>
      </c>
      <c r="N19" s="0">
        <v>10</v>
      </c>
      <c r="O19" s="2">
        <v>46024</v>
      </c>
      <c r="P19" s="2">
        <v>46318</v>
      </c>
      <c r="Q19" s="0">
        <v>2</v>
      </c>
    </row>
    <row r="20">
      <c r="A20" s="0" t="inlineStr">
        <is>
          <t xml:space="preserve">Pasi</t>
        </is>
      </c>
      <c r="B20" s="0" t="inlineStr">
        <is>
          <t xml:space="preserve">Ilmajoki</t>
        </is>
      </c>
      <c r="C20" s="0">
        <v>34</v>
      </c>
      <c r="D20" s="3">
        <v>0.829</v>
      </c>
      <c r="E20" s="0">
        <v>37</v>
      </c>
      <c r="F20" s="0">
        <v>33</v>
      </c>
      <c r="G20" s="0">
        <v>2</v>
      </c>
      <c r="H20" s="0">
        <v>2</v>
      </c>
      <c r="J20" s="0">
        <v>1</v>
      </c>
      <c r="K20" s="0">
        <v>16</v>
      </c>
      <c r="L20" s="2">
        <v>46024</v>
      </c>
      <c r="M20" s="2">
        <v>46136</v>
      </c>
      <c r="O20" s="2">
        <v>46024</v>
      </c>
      <c r="P20" s="2">
        <v>46311</v>
      </c>
      <c r="Q20" s="0">
        <v>1</v>
      </c>
    </row>
    <row r="21">
      <c r="A21" s="0" t="inlineStr">
        <is>
          <t xml:space="preserve">Pajula</t>
        </is>
      </c>
      <c r="B21" s="0" t="inlineStr">
        <is>
          <t xml:space="preserve">Seinäjoki</t>
        </is>
      </c>
      <c r="C21" s="0">
        <v>33</v>
      </c>
      <c r="D21" s="3">
        <v>0.805</v>
      </c>
      <c r="E21" s="0">
        <v>43</v>
      </c>
      <c r="F21" s="0">
        <v>33</v>
      </c>
      <c r="G21" s="0">
        <v>1</v>
      </c>
      <c r="H21" s="0">
        <v>9</v>
      </c>
      <c r="J21" s="0">
        <v>2</v>
      </c>
      <c r="K21" s="0">
        <v>14</v>
      </c>
      <c r="L21" s="2">
        <v>46038</v>
      </c>
      <c r="M21" s="2">
        <v>46136</v>
      </c>
      <c r="N21" s="0">
        <v>4</v>
      </c>
      <c r="O21" s="2">
        <v>46038</v>
      </c>
      <c r="P21" s="2">
        <v>46318</v>
      </c>
    </row>
    <row r="22">
      <c r="A22" s="0" t="inlineStr">
        <is>
          <t xml:space="preserve">VT3</t>
        </is>
      </c>
      <c r="B22" s="0" t="inlineStr">
        <is>
          <t xml:space="preserve">Ilmajoki</t>
        </is>
      </c>
      <c r="C22" s="0">
        <v>32</v>
      </c>
      <c r="D22" s="3">
        <v>0.78</v>
      </c>
      <c r="E22" s="0">
        <v>40</v>
      </c>
      <c r="F22" s="0">
        <v>12</v>
      </c>
      <c r="G22" s="0">
        <v>19</v>
      </c>
      <c r="H22" s="0">
        <v>9</v>
      </c>
      <c r="J22" s="0">
        <v>2</v>
      </c>
      <c r="K22" s="0">
        <v>14</v>
      </c>
      <c r="L22" s="2">
        <v>46080</v>
      </c>
      <c r="M22" s="2">
        <v>46185</v>
      </c>
      <c r="N22" s="0">
        <v>5</v>
      </c>
      <c r="O22" s="2">
        <v>46024</v>
      </c>
      <c r="P22" s="2">
        <v>46318</v>
      </c>
    </row>
    <row r="23">
      <c r="A23" s="0" t="inlineStr">
        <is>
          <t xml:space="preserve">Hojo</t>
        </is>
      </c>
      <c r="B23" s="0" t="inlineStr">
        <is>
          <t xml:space="preserve">Laihia</t>
        </is>
      </c>
      <c r="C23" s="0">
        <v>31</v>
      </c>
      <c r="D23" s="3">
        <v>0.756</v>
      </c>
      <c r="E23" s="0">
        <v>33</v>
      </c>
      <c r="F23" s="0">
        <v>24</v>
      </c>
      <c r="G23" s="0">
        <v>4</v>
      </c>
      <c r="I23" s="0">
        <v>5</v>
      </c>
      <c r="J23" s="0">
        <v>4</v>
      </c>
      <c r="K23" s="0">
        <v>8</v>
      </c>
      <c r="L23" s="2">
        <v>46024</v>
      </c>
      <c r="M23" s="2">
        <v>46073</v>
      </c>
      <c r="N23" s="0">
        <v>6</v>
      </c>
      <c r="O23" s="2">
        <v>46024</v>
      </c>
      <c r="P23" s="2">
        <v>46318</v>
      </c>
    </row>
    <row r="24">
      <c r="A24" s="0" t="inlineStr">
        <is>
          <t xml:space="preserve">Mikko66</t>
        </is>
      </c>
      <c r="B24" s="0" t="inlineStr">
        <is>
          <t xml:space="preserve">Seinäjoki</t>
        </is>
      </c>
      <c r="C24" s="0">
        <v>31</v>
      </c>
      <c r="D24" s="3">
        <v>0.756</v>
      </c>
      <c r="E24" s="0">
        <v>33</v>
      </c>
      <c r="F24" s="0">
        <v>16</v>
      </c>
      <c r="G24" s="0">
        <v>17</v>
      </c>
      <c r="J24" s="0">
        <v>2</v>
      </c>
      <c r="K24" s="0">
        <v>7</v>
      </c>
      <c r="L24" s="2">
        <v>46157</v>
      </c>
      <c r="M24" s="2">
        <v>46206</v>
      </c>
      <c r="O24" s="2">
        <v>46038</v>
      </c>
      <c r="P24" s="2">
        <v>46311</v>
      </c>
    </row>
    <row r="25">
      <c r="A25" s="0" t="inlineStr">
        <is>
          <t xml:space="preserve">Köökki</t>
        </is>
      </c>
      <c r="B25" s="0" t="inlineStr">
        <is>
          <t xml:space="preserve">Nopankylä</t>
        </is>
      </c>
      <c r="C25" s="0">
        <v>31</v>
      </c>
      <c r="D25" s="3">
        <v>0.756</v>
      </c>
      <c r="E25" s="0">
        <v>32</v>
      </c>
      <c r="F25" s="0">
        <v>32</v>
      </c>
      <c r="J25" s="0">
        <v>2</v>
      </c>
      <c r="K25" s="0">
        <v>16</v>
      </c>
      <c r="L25" s="2">
        <v>46024</v>
      </c>
      <c r="M25" s="2">
        <v>46136</v>
      </c>
      <c r="N25" s="0">
        <v>1</v>
      </c>
      <c r="O25" s="2">
        <v>46024</v>
      </c>
      <c r="P25" s="2">
        <v>46318</v>
      </c>
    </row>
    <row r="26">
      <c r="A26" s="0" t="inlineStr">
        <is>
          <t xml:space="preserve">TuplaMC</t>
        </is>
      </c>
      <c r="B26" s="0" t="inlineStr">
        <is>
          <t xml:space="preserve">Malkakoski</t>
        </is>
      </c>
      <c r="C26" s="0">
        <v>31</v>
      </c>
      <c r="D26" s="3">
        <v>0.756</v>
      </c>
      <c r="E26" s="0">
        <v>31</v>
      </c>
      <c r="F26" s="0">
        <v>31</v>
      </c>
      <c r="J26" s="0">
        <v>1</v>
      </c>
      <c r="K26" s="0">
        <v>9</v>
      </c>
      <c r="L26" s="2">
        <v>46150</v>
      </c>
      <c r="M26" s="2">
        <v>46213</v>
      </c>
      <c r="O26" s="2">
        <v>46024</v>
      </c>
      <c r="P26" s="2">
        <v>46304</v>
      </c>
    </row>
    <row r="27">
      <c r="A27" s="0" t="inlineStr">
        <is>
          <t xml:space="preserve">Rabatti</t>
        </is>
      </c>
      <c r="B27" s="0" t="inlineStr">
        <is>
          <t xml:space="preserve">Nopankylä</t>
        </is>
      </c>
      <c r="C27" s="0">
        <v>29</v>
      </c>
      <c r="D27" s="3">
        <v>0.707</v>
      </c>
      <c r="E27" s="0">
        <v>30</v>
      </c>
      <c r="F27" s="0">
        <v>30</v>
      </c>
      <c r="J27" s="0">
        <v>1</v>
      </c>
      <c r="K27" s="0">
        <v>5</v>
      </c>
      <c r="L27" s="2">
        <v>46248</v>
      </c>
      <c r="M27" s="2">
        <v>46276</v>
      </c>
      <c r="N27" s="0">
        <v>5</v>
      </c>
      <c r="O27" s="2">
        <v>46024</v>
      </c>
      <c r="P27" s="2">
        <v>46318</v>
      </c>
    </row>
    <row r="28">
      <c r="A28" s="0" t="inlineStr">
        <is>
          <t xml:space="preserve">Make</t>
        </is>
      </c>
      <c r="B28" s="0" t="inlineStr">
        <is>
          <t xml:space="preserve">Seinäjoki</t>
        </is>
      </c>
      <c r="C28" s="0">
        <v>29</v>
      </c>
      <c r="D28" s="3">
        <v>0.707</v>
      </c>
      <c r="E28" s="0">
        <v>29</v>
      </c>
      <c r="F28" s="0">
        <v>29</v>
      </c>
      <c r="J28" s="0">
        <v>2</v>
      </c>
      <c r="K28" s="0">
        <v>9</v>
      </c>
      <c r="L28" s="2">
        <v>46122</v>
      </c>
      <c r="M28" s="2">
        <v>46185</v>
      </c>
      <c r="N28" s="0">
        <v>7</v>
      </c>
      <c r="O28" s="2">
        <v>46045</v>
      </c>
      <c r="P28" s="2">
        <v>46318</v>
      </c>
    </row>
    <row r="29">
      <c r="A29" s="0" t="inlineStr">
        <is>
          <t xml:space="preserve">Teukka</t>
        </is>
      </c>
      <c r="B29" s="0" t="inlineStr">
        <is>
          <t xml:space="preserve">Kurikka</t>
        </is>
      </c>
      <c r="C29" s="0">
        <v>29</v>
      </c>
      <c r="D29" s="3">
        <v>0.707</v>
      </c>
      <c r="E29" s="0">
        <v>29</v>
      </c>
      <c r="F29" s="0">
        <v>29</v>
      </c>
      <c r="J29" s="0">
        <v>1</v>
      </c>
      <c r="K29" s="0">
        <v>9</v>
      </c>
      <c r="L29" s="2">
        <v>46220</v>
      </c>
      <c r="M29" s="2">
        <v>46276</v>
      </c>
      <c r="N29" s="0">
        <v>1</v>
      </c>
      <c r="O29" s="2">
        <v>46031</v>
      </c>
      <c r="P29" s="2">
        <v>46318</v>
      </c>
    </row>
    <row r="30">
      <c r="A30" s="0" t="inlineStr">
        <is>
          <t xml:space="preserve">SAK</t>
        </is>
      </c>
      <c r="B30" s="0" t="inlineStr">
        <is>
          <t xml:space="preserve">Laihia</t>
        </is>
      </c>
      <c r="C30" s="0">
        <v>28</v>
      </c>
      <c r="D30" s="3">
        <v>0.683</v>
      </c>
      <c r="E30" s="0">
        <v>29</v>
      </c>
      <c r="F30" s="0">
        <v>27</v>
      </c>
      <c r="G30" s="0">
        <v>2</v>
      </c>
      <c r="J30" s="0">
        <v>3</v>
      </c>
      <c r="K30" s="0">
        <v>15</v>
      </c>
      <c r="L30" s="2">
        <v>46220</v>
      </c>
      <c r="M30" s="2">
        <v>46318</v>
      </c>
      <c r="N30" s="0">
        <v>15</v>
      </c>
      <c r="O30" s="2">
        <v>46066</v>
      </c>
      <c r="P30" s="2">
        <v>46318</v>
      </c>
    </row>
    <row r="31">
      <c r="A31" s="0" t="inlineStr">
        <is>
          <t xml:space="preserve">Kepa</t>
        </is>
      </c>
      <c r="B31" s="0" t="inlineStr">
        <is>
          <t xml:space="preserve">Teuva</t>
        </is>
      </c>
      <c r="C31" s="0">
        <v>28</v>
      </c>
      <c r="D31" s="3">
        <v>0.683</v>
      </c>
      <c r="E31" s="0">
        <v>28</v>
      </c>
      <c r="F31" s="0">
        <v>27</v>
      </c>
      <c r="G31" s="0">
        <v>1</v>
      </c>
      <c r="J31" s="0">
        <v>3</v>
      </c>
      <c r="K31" s="0">
        <v>8</v>
      </c>
      <c r="L31" s="2">
        <v>46024</v>
      </c>
      <c r="M31" s="2">
        <v>46073</v>
      </c>
      <c r="N31" s="0">
        <v>5</v>
      </c>
      <c r="O31" s="2">
        <v>46024</v>
      </c>
      <c r="P31" s="2">
        <v>46318</v>
      </c>
    </row>
    <row r="32">
      <c r="A32" s="0" t="inlineStr">
        <is>
          <t xml:space="preserve">Jarre</t>
        </is>
      </c>
      <c r="B32" s="0" t="inlineStr">
        <is>
          <t xml:space="preserve">Kuortane</t>
        </is>
      </c>
      <c r="C32" s="0">
        <v>25</v>
      </c>
      <c r="D32" s="3">
        <v>0.61</v>
      </c>
      <c r="E32" s="0">
        <v>34</v>
      </c>
      <c r="F32" s="0">
        <v>28</v>
      </c>
      <c r="G32" s="0">
        <v>5</v>
      </c>
      <c r="H32" s="0">
        <v>1</v>
      </c>
      <c r="J32" s="0">
        <v>4</v>
      </c>
      <c r="K32" s="0">
        <v>7</v>
      </c>
      <c r="L32" s="2">
        <v>46094</v>
      </c>
      <c r="M32" s="2">
        <v>46136</v>
      </c>
      <c r="N32" s="0">
        <v>2</v>
      </c>
      <c r="O32" s="2">
        <v>46038</v>
      </c>
      <c r="P32" s="2">
        <v>46318</v>
      </c>
      <c r="Q32" s="0">
        <v>1</v>
      </c>
    </row>
    <row r="33">
      <c r="A33" s="0" t="inlineStr">
        <is>
          <t xml:space="preserve">Hugo</t>
        </is>
      </c>
      <c r="B33" s="0" t="inlineStr">
        <is>
          <t xml:space="preserve">Raippaluoto</t>
        </is>
      </c>
      <c r="C33" s="0">
        <v>25</v>
      </c>
      <c r="D33" s="3">
        <v>0.61</v>
      </c>
      <c r="E33" s="0">
        <v>25</v>
      </c>
      <c r="F33" s="0">
        <v>25</v>
      </c>
      <c r="J33" s="0">
        <v>1</v>
      </c>
      <c r="K33" s="0">
        <v>18</v>
      </c>
      <c r="L33" s="2">
        <v>46143</v>
      </c>
      <c r="M33" s="2">
        <v>46269</v>
      </c>
      <c r="N33" s="0">
        <v>6</v>
      </c>
      <c r="O33" s="2">
        <v>46129</v>
      </c>
      <c r="P33" s="2">
        <v>46318</v>
      </c>
    </row>
    <row r="34">
      <c r="A34" s="0" t="inlineStr">
        <is>
          <t xml:space="preserve">Naksu</t>
        </is>
      </c>
      <c r="B34" s="0" t="inlineStr">
        <is>
          <t xml:space="preserve">Kauhava</t>
        </is>
      </c>
      <c r="C34" s="0">
        <v>25</v>
      </c>
      <c r="D34" s="3">
        <v>0.61</v>
      </c>
      <c r="E34" s="0">
        <v>25</v>
      </c>
      <c r="F34" s="0">
        <v>25</v>
      </c>
      <c r="J34" s="0">
        <v>1</v>
      </c>
      <c r="K34" s="0">
        <v>9</v>
      </c>
      <c r="L34" s="2">
        <v>46024</v>
      </c>
      <c r="M34" s="2">
        <v>46080</v>
      </c>
      <c r="N34" s="0">
        <v>3</v>
      </c>
      <c r="O34" s="2">
        <v>46024</v>
      </c>
      <c r="P34" s="2">
        <v>46318</v>
      </c>
    </row>
    <row r="35">
      <c r="A35" s="0" t="inlineStr">
        <is>
          <t xml:space="preserve">Rellu</t>
        </is>
      </c>
      <c r="B35" s="0" t="inlineStr">
        <is>
          <t xml:space="preserve">Huittinen</t>
        </is>
      </c>
      <c r="C35" s="0">
        <v>25</v>
      </c>
      <c r="D35" s="3">
        <v>0.61</v>
      </c>
      <c r="E35" s="0">
        <v>25</v>
      </c>
      <c r="F35" s="0">
        <v>25</v>
      </c>
      <c r="J35" s="0">
        <v>1</v>
      </c>
      <c r="K35" s="0">
        <v>7</v>
      </c>
      <c r="L35" s="2">
        <v>46213</v>
      </c>
      <c r="M35" s="2">
        <v>46255</v>
      </c>
      <c r="N35" s="0">
        <v>2</v>
      </c>
      <c r="O35" s="2">
        <v>46031</v>
      </c>
      <c r="P35" s="2">
        <v>46318</v>
      </c>
    </row>
    <row r="36">
      <c r="A36" s="0" t="inlineStr">
        <is>
          <t xml:space="preserve">Pete</t>
        </is>
      </c>
      <c r="B36" s="0" t="inlineStr">
        <is>
          <t xml:space="preserve">Hyllykallio</t>
        </is>
      </c>
      <c r="C36" s="0">
        <v>24</v>
      </c>
      <c r="D36" s="3">
        <v>0.585</v>
      </c>
      <c r="E36" s="0">
        <v>24</v>
      </c>
      <c r="F36" s="0">
        <v>24</v>
      </c>
      <c r="J36" s="0">
        <v>2</v>
      </c>
      <c r="K36" s="0">
        <v>7</v>
      </c>
      <c r="L36" s="2">
        <v>46262</v>
      </c>
      <c r="M36" s="2">
        <v>46304</v>
      </c>
      <c r="N36" s="0">
        <v>1</v>
      </c>
      <c r="O36" s="2">
        <v>46031</v>
      </c>
      <c r="P36" s="2">
        <v>46318</v>
      </c>
    </row>
    <row r="37">
      <c r="A37" s="0" t="inlineStr">
        <is>
          <t xml:space="preserve">Kymppi</t>
        </is>
      </c>
      <c r="B37" s="0" t="inlineStr">
        <is>
          <t xml:space="preserve">Teuva</t>
        </is>
      </c>
      <c r="C37" s="0">
        <v>23</v>
      </c>
      <c r="D37" s="3">
        <v>0.561</v>
      </c>
      <c r="E37" s="0">
        <v>23</v>
      </c>
      <c r="F37" s="0">
        <v>23</v>
      </c>
      <c r="J37" s="0">
        <v>1</v>
      </c>
      <c r="K37" s="0">
        <v>12</v>
      </c>
      <c r="L37" s="2">
        <v>46227</v>
      </c>
      <c r="M37" s="2">
        <v>46304</v>
      </c>
      <c r="N37" s="0">
        <v>1</v>
      </c>
      <c r="O37" s="2">
        <v>46129</v>
      </c>
      <c r="P37" s="2">
        <v>46318</v>
      </c>
    </row>
    <row r="38">
      <c r="A38" s="0" t="inlineStr">
        <is>
          <t xml:space="preserve">Rimpula</t>
        </is>
      </c>
      <c r="B38" s="0" t="inlineStr">
        <is>
          <t xml:space="preserve">Karstula</t>
        </is>
      </c>
      <c r="C38" s="0">
        <v>23</v>
      </c>
      <c r="D38" s="3">
        <v>0.561</v>
      </c>
      <c r="E38" s="0">
        <v>23</v>
      </c>
      <c r="F38" s="0">
        <v>23</v>
      </c>
      <c r="J38" s="0">
        <v>1</v>
      </c>
      <c r="K38" s="0">
        <v>9</v>
      </c>
      <c r="L38" s="2">
        <v>46206</v>
      </c>
      <c r="M38" s="2">
        <v>46262</v>
      </c>
      <c r="N38" s="0">
        <v>2</v>
      </c>
      <c r="O38" s="2">
        <v>46031</v>
      </c>
      <c r="P38" s="2">
        <v>46318</v>
      </c>
    </row>
    <row r="39">
      <c r="A39" s="0" t="inlineStr">
        <is>
          <t xml:space="preserve">Palle</t>
        </is>
      </c>
      <c r="B39" s="0" t="inlineStr">
        <is>
          <t xml:space="preserve">Jalasjärvi</t>
        </is>
      </c>
      <c r="C39" s="0">
        <v>22</v>
      </c>
      <c r="D39" s="3">
        <v>0.537</v>
      </c>
      <c r="E39" s="0">
        <v>28</v>
      </c>
      <c r="F39" s="0">
        <v>23</v>
      </c>
      <c r="G39" s="0">
        <v>4</v>
      </c>
      <c r="H39" s="0">
        <v>1</v>
      </c>
      <c r="J39" s="0">
        <v>2</v>
      </c>
      <c r="K39" s="0">
        <v>5</v>
      </c>
      <c r="L39" s="2">
        <v>46038</v>
      </c>
      <c r="M39" s="2">
        <v>46066</v>
      </c>
      <c r="N39" s="0">
        <v>3</v>
      </c>
      <c r="O39" s="2">
        <v>46038</v>
      </c>
      <c r="P39" s="2">
        <v>46318</v>
      </c>
    </row>
    <row r="40">
      <c r="A40" s="0" t="inlineStr">
        <is>
          <t xml:space="preserve">Rusina</t>
        </is>
      </c>
      <c r="B40" s="0" t="inlineStr">
        <is>
          <t xml:space="preserve">Lehmäjoki</t>
        </is>
      </c>
      <c r="C40" s="0">
        <v>22</v>
      </c>
      <c r="D40" s="3">
        <v>0.537</v>
      </c>
      <c r="E40" s="0">
        <v>22</v>
      </c>
      <c r="F40" s="0">
        <v>22</v>
      </c>
      <c r="J40" s="0">
        <v>1</v>
      </c>
      <c r="K40" s="0">
        <v>6</v>
      </c>
      <c r="L40" s="2">
        <v>46024</v>
      </c>
      <c r="M40" s="2">
        <v>46059</v>
      </c>
      <c r="O40" s="2">
        <v>46024</v>
      </c>
      <c r="P40" s="2">
        <v>46311</v>
      </c>
    </row>
    <row r="41">
      <c r="A41" s="0" t="inlineStr">
        <is>
          <t xml:space="preserve">SK18</t>
        </is>
      </c>
      <c r="B41" s="0" t="inlineStr">
        <is>
          <t xml:space="preserve">Koskenkorva</t>
        </is>
      </c>
      <c r="C41" s="0">
        <v>22</v>
      </c>
      <c r="D41" s="3">
        <v>0.537</v>
      </c>
      <c r="E41" s="0">
        <v>22</v>
      </c>
      <c r="F41" s="0">
        <v>22</v>
      </c>
      <c r="J41" s="0">
        <v>1</v>
      </c>
      <c r="K41" s="0">
        <v>6</v>
      </c>
      <c r="L41" s="2">
        <v>46024</v>
      </c>
      <c r="M41" s="2">
        <v>46059</v>
      </c>
      <c r="N41" s="0">
        <v>1</v>
      </c>
      <c r="O41" s="2">
        <v>46024</v>
      </c>
      <c r="P41" s="2">
        <v>46318</v>
      </c>
    </row>
    <row r="42">
      <c r="A42" s="0" t="inlineStr">
        <is>
          <t xml:space="preserve">Tarzan</t>
        </is>
      </c>
      <c r="B42" s="0" t="inlineStr">
        <is>
          <t xml:space="preserve">Ilmajoki</t>
        </is>
      </c>
      <c r="C42" s="0">
        <v>21</v>
      </c>
      <c r="D42" s="3">
        <v>0.512</v>
      </c>
      <c r="E42" s="0">
        <v>21</v>
      </c>
      <c r="F42" s="0">
        <v>21</v>
      </c>
      <c r="J42" s="0">
        <v>1</v>
      </c>
      <c r="K42" s="0">
        <v>10</v>
      </c>
      <c r="L42" s="2">
        <v>46199</v>
      </c>
      <c r="M42" s="2">
        <v>46262</v>
      </c>
      <c r="O42" s="2">
        <v>46031</v>
      </c>
      <c r="P42" s="2">
        <v>46262</v>
      </c>
    </row>
    <row r="43">
      <c r="A43" s="0" t="inlineStr">
        <is>
          <t xml:space="preserve">Jallu</t>
        </is>
      </c>
      <c r="B43" s="0" t="inlineStr">
        <is>
          <t xml:space="preserve">Kauhava</t>
        </is>
      </c>
      <c r="C43" s="0">
        <v>20</v>
      </c>
      <c r="D43" s="3">
        <v>0.488</v>
      </c>
      <c r="E43" s="0">
        <v>20</v>
      </c>
      <c r="F43" s="0">
        <v>20</v>
      </c>
      <c r="J43" s="0">
        <v>1</v>
      </c>
      <c r="K43" s="0">
        <v>4</v>
      </c>
      <c r="L43" s="2">
        <v>46150</v>
      </c>
      <c r="M43" s="2">
        <v>46178</v>
      </c>
      <c r="N43" s="0">
        <v>2</v>
      </c>
      <c r="O43" s="2">
        <v>46031</v>
      </c>
      <c r="P43" s="2">
        <v>46318</v>
      </c>
    </row>
    <row r="44">
      <c r="A44" s="0" t="inlineStr">
        <is>
          <t xml:space="preserve">Cobra</t>
        </is>
      </c>
      <c r="B44" s="0" t="inlineStr">
        <is>
          <t xml:space="preserve">Isokyrö</t>
        </is>
      </c>
      <c r="C44" s="0">
        <v>19</v>
      </c>
      <c r="D44" s="3">
        <v>0.463</v>
      </c>
      <c r="E44" s="0">
        <v>19</v>
      </c>
      <c r="F44" s="0">
        <v>19</v>
      </c>
      <c r="J44" s="0">
        <v>1</v>
      </c>
      <c r="K44" s="0">
        <v>9</v>
      </c>
      <c r="L44" s="2">
        <v>46129</v>
      </c>
      <c r="M44" s="2">
        <v>46192</v>
      </c>
      <c r="O44" s="2">
        <v>46045</v>
      </c>
      <c r="P44" s="2">
        <v>46304</v>
      </c>
    </row>
    <row r="45">
      <c r="A45" s="0" t="inlineStr">
        <is>
          <t xml:space="preserve">Hande</t>
        </is>
      </c>
      <c r="B45" s="0" t="inlineStr">
        <is>
          <t xml:space="preserve">Ilmajoki</t>
        </is>
      </c>
      <c r="C45" s="0">
        <v>19</v>
      </c>
      <c r="D45" s="3">
        <v>0.463</v>
      </c>
      <c r="E45" s="0">
        <v>19</v>
      </c>
      <c r="F45" s="0">
        <v>19</v>
      </c>
      <c r="J45" s="0">
        <v>1</v>
      </c>
      <c r="K45" s="0">
        <v>4</v>
      </c>
      <c r="L45" s="2">
        <v>46129</v>
      </c>
      <c r="M45" s="2">
        <v>46150</v>
      </c>
      <c r="O45" s="2">
        <v>46031</v>
      </c>
      <c r="P45" s="2">
        <v>46304</v>
      </c>
    </row>
    <row r="46">
      <c r="A46" s="0" t="inlineStr">
        <is>
          <t xml:space="preserve">OH</t>
        </is>
      </c>
      <c r="B46" s="0" t="inlineStr">
        <is>
          <t xml:space="preserve">Ilmajoki</t>
        </is>
      </c>
      <c r="C46" s="0">
        <v>18</v>
      </c>
      <c r="D46" s="3">
        <v>0.439</v>
      </c>
      <c r="E46" s="0">
        <v>21</v>
      </c>
      <c r="F46" s="0">
        <v>17</v>
      </c>
      <c r="G46" s="0">
        <v>2</v>
      </c>
      <c r="H46" s="0">
        <v>2</v>
      </c>
      <c r="J46" s="0">
        <v>1</v>
      </c>
      <c r="K46" s="0">
        <v>3</v>
      </c>
      <c r="L46" s="2">
        <v>46248</v>
      </c>
      <c r="M46" s="2">
        <v>46262</v>
      </c>
      <c r="O46" s="2">
        <v>46024</v>
      </c>
      <c r="P46" s="2">
        <v>46304</v>
      </c>
    </row>
    <row r="47">
      <c r="A47" s="0" t="inlineStr">
        <is>
          <t xml:space="preserve">Kumiankka</t>
        </is>
      </c>
      <c r="B47" s="0" t="inlineStr">
        <is>
          <t xml:space="preserve">Kortesjärvi</t>
        </is>
      </c>
      <c r="C47" s="0">
        <v>18</v>
      </c>
      <c r="D47" s="3">
        <v>0.439</v>
      </c>
      <c r="E47" s="0">
        <v>18</v>
      </c>
      <c r="F47" s="0">
        <v>18</v>
      </c>
      <c r="J47" s="0">
        <v>1</v>
      </c>
      <c r="K47" s="0">
        <v>11</v>
      </c>
      <c r="L47" s="2">
        <v>46024</v>
      </c>
      <c r="M47" s="2">
        <v>46101</v>
      </c>
      <c r="O47" s="2">
        <v>46024</v>
      </c>
      <c r="P47" s="2">
        <v>46262</v>
      </c>
    </row>
    <row r="48">
      <c r="A48" s="0" t="inlineStr">
        <is>
          <t xml:space="preserve">MT05</t>
        </is>
      </c>
      <c r="B48" s="0" t="inlineStr">
        <is>
          <t xml:space="preserve">Peräseinäjoki</t>
        </is>
      </c>
      <c r="C48" s="0">
        <v>16</v>
      </c>
      <c r="D48" s="3">
        <v>0.39</v>
      </c>
      <c r="E48" s="0">
        <v>17</v>
      </c>
      <c r="F48" s="0">
        <v>16</v>
      </c>
      <c r="H48" s="0">
        <v>1</v>
      </c>
      <c r="J48" s="0">
        <v>2</v>
      </c>
      <c r="K48" s="0">
        <v>10</v>
      </c>
      <c r="L48" s="2">
        <v>46255</v>
      </c>
      <c r="M48" s="2">
        <v>46318</v>
      </c>
      <c r="N48" s="0">
        <v>10</v>
      </c>
      <c r="O48" s="2">
        <v>46206</v>
      </c>
      <c r="P48" s="2">
        <v>46318</v>
      </c>
    </row>
    <row r="49">
      <c r="A49" s="0" t="inlineStr">
        <is>
          <t xml:space="preserve">4600</t>
        </is>
      </c>
      <c r="B49" s="0" t="inlineStr">
        <is>
          <t xml:space="preserve">Kortesjärvi</t>
        </is>
      </c>
      <c r="C49" s="0">
        <v>16</v>
      </c>
      <c r="D49" s="3">
        <v>0.39</v>
      </c>
      <c r="E49" s="0">
        <v>16</v>
      </c>
      <c r="F49" s="0">
        <v>16</v>
      </c>
      <c r="J49" s="0">
        <v>3</v>
      </c>
      <c r="K49" s="0">
        <v>7</v>
      </c>
      <c r="L49" s="2">
        <v>46024</v>
      </c>
      <c r="M49" s="2">
        <v>46066</v>
      </c>
      <c r="O49" s="2">
        <v>46024</v>
      </c>
      <c r="P49" s="2">
        <v>46304</v>
      </c>
    </row>
    <row r="50">
      <c r="A50" s="0" t="inlineStr">
        <is>
          <t xml:space="preserve">Kasko</t>
        </is>
      </c>
      <c r="B50" s="0" t="inlineStr">
        <is>
          <t xml:space="preserve">Lapua</t>
        </is>
      </c>
      <c r="C50" s="0">
        <v>16</v>
      </c>
      <c r="D50" s="3">
        <v>0.39</v>
      </c>
      <c r="E50" s="0">
        <v>16</v>
      </c>
      <c r="F50" s="0">
        <v>16</v>
      </c>
      <c r="J50" s="0">
        <v>1</v>
      </c>
      <c r="K50" s="0">
        <v>4</v>
      </c>
      <c r="L50" s="2">
        <v>46283</v>
      </c>
      <c r="M50" s="2">
        <v>46304</v>
      </c>
      <c r="O50" s="2">
        <v>46024</v>
      </c>
      <c r="P50" s="2">
        <v>46304</v>
      </c>
    </row>
    <row r="51">
      <c r="A51" s="0" t="inlineStr">
        <is>
          <t xml:space="preserve">Noki1</t>
        </is>
      </c>
      <c r="B51" s="0" t="inlineStr">
        <is>
          <t xml:space="preserve">Nakkila</t>
        </is>
      </c>
      <c r="C51" s="0">
        <v>16</v>
      </c>
      <c r="D51" s="3">
        <v>0.39</v>
      </c>
      <c r="E51" s="0">
        <v>16</v>
      </c>
      <c r="F51" s="0">
        <v>16</v>
      </c>
      <c r="J51" s="0">
        <v>1</v>
      </c>
      <c r="K51" s="0">
        <v>4</v>
      </c>
      <c r="L51" s="2">
        <v>46157</v>
      </c>
      <c r="M51" s="2">
        <v>46185</v>
      </c>
      <c r="N51" s="0">
        <v>2</v>
      </c>
      <c r="O51" s="2">
        <v>46129</v>
      </c>
      <c r="P51" s="2">
        <v>46318</v>
      </c>
    </row>
    <row r="52">
      <c r="A52" s="0" t="inlineStr">
        <is>
          <t xml:space="preserve">Saunaranta</t>
        </is>
      </c>
      <c r="B52" s="0" t="inlineStr">
        <is>
          <t xml:space="preserve">Seinäjoki</t>
        </is>
      </c>
      <c r="C52" s="0">
        <v>14</v>
      </c>
      <c r="D52" s="3">
        <v>0.341</v>
      </c>
      <c r="E52" s="0">
        <v>15</v>
      </c>
      <c r="F52" s="0">
        <v>9</v>
      </c>
      <c r="G52" s="0">
        <v>2</v>
      </c>
      <c r="H52" s="0">
        <v>4</v>
      </c>
      <c r="J52" s="0">
        <v>3</v>
      </c>
      <c r="K52" s="0">
        <v>4</v>
      </c>
      <c r="L52" s="2">
        <v>46150</v>
      </c>
      <c r="M52" s="2">
        <v>46178</v>
      </c>
      <c r="N52" s="0">
        <v>2</v>
      </c>
      <c r="O52" s="2">
        <v>46115</v>
      </c>
      <c r="P52" s="2">
        <v>46318</v>
      </c>
    </row>
    <row r="53">
      <c r="A53" s="0" t="inlineStr">
        <is>
          <t xml:space="preserve">Mustapekka</t>
        </is>
      </c>
      <c r="B53" s="0" t="inlineStr">
        <is>
          <t xml:space="preserve">Koskenkorva</t>
        </is>
      </c>
      <c r="C53" s="0">
        <v>14</v>
      </c>
      <c r="D53" s="3">
        <v>0.341</v>
      </c>
      <c r="E53" s="0">
        <v>14</v>
      </c>
      <c r="F53" s="0">
        <v>14</v>
      </c>
      <c r="J53" s="0">
        <v>1</v>
      </c>
      <c r="K53" s="0">
        <v>5</v>
      </c>
      <c r="L53" s="2">
        <v>46059</v>
      </c>
      <c r="M53" s="2">
        <v>46094</v>
      </c>
      <c r="N53" s="0">
        <v>1</v>
      </c>
      <c r="O53" s="2">
        <v>46024</v>
      </c>
      <c r="P53" s="2">
        <v>46318</v>
      </c>
    </row>
    <row r="54">
      <c r="A54" s="0" t="inlineStr">
        <is>
          <t xml:space="preserve">Raptori</t>
        </is>
      </c>
      <c r="B54" s="0" t="inlineStr">
        <is>
          <t xml:space="preserve">Kauhava</t>
        </is>
      </c>
      <c r="C54" s="0">
        <v>14</v>
      </c>
      <c r="D54" s="3">
        <v>0.341</v>
      </c>
      <c r="E54" s="0">
        <v>14</v>
      </c>
      <c r="F54" s="0">
        <v>14</v>
      </c>
      <c r="J54" s="0">
        <v>3</v>
      </c>
      <c r="K54" s="0">
        <v>3</v>
      </c>
      <c r="L54" s="2">
        <v>46115</v>
      </c>
      <c r="M54" s="2">
        <v>46129</v>
      </c>
      <c r="O54" s="2">
        <v>46024</v>
      </c>
      <c r="P54" s="2">
        <v>46311</v>
      </c>
    </row>
    <row r="55">
      <c r="A55" s="0" t="inlineStr">
        <is>
          <t xml:space="preserve">R1</t>
        </is>
      </c>
      <c r="B55" s="0" t="inlineStr">
        <is>
          <t xml:space="preserve">Seinäjoki</t>
        </is>
      </c>
      <c r="C55" s="0">
        <v>13</v>
      </c>
      <c r="D55" s="3">
        <v>0.317</v>
      </c>
      <c r="E55" s="0">
        <v>13</v>
      </c>
      <c r="F55" s="0">
        <v>13</v>
      </c>
      <c r="J55" s="0">
        <v>1</v>
      </c>
      <c r="K55" s="0">
        <v>5</v>
      </c>
      <c r="L55" s="2">
        <v>46073</v>
      </c>
      <c r="M55" s="2">
        <v>46108</v>
      </c>
      <c r="O55" s="2">
        <v>46031</v>
      </c>
      <c r="P55" s="2">
        <v>46304</v>
      </c>
    </row>
    <row r="56">
      <c r="A56" s="0" t="inlineStr">
        <is>
          <t xml:space="preserve">Juippi</t>
        </is>
      </c>
      <c r="B56" s="0" t="inlineStr">
        <is>
          <t xml:space="preserve">Lapua</t>
        </is>
      </c>
      <c r="C56" s="0">
        <v>12</v>
      </c>
      <c r="D56" s="3">
        <v>0.293</v>
      </c>
      <c r="E56" s="0">
        <v>12</v>
      </c>
      <c r="F56" s="0">
        <v>11</v>
      </c>
      <c r="G56" s="0">
        <v>1</v>
      </c>
      <c r="J56" s="0">
        <v>1</v>
      </c>
      <c r="K56" s="0">
        <v>3</v>
      </c>
      <c r="L56" s="2">
        <v>46115</v>
      </c>
      <c r="M56" s="2">
        <v>46129</v>
      </c>
      <c r="N56" s="0">
        <v>2</v>
      </c>
      <c r="O56" s="2">
        <v>46059</v>
      </c>
      <c r="P56" s="2">
        <v>46318</v>
      </c>
    </row>
    <row r="57">
      <c r="A57" s="0" t="inlineStr">
        <is>
          <t xml:space="preserve">Rekku</t>
        </is>
      </c>
      <c r="B57" s="0" t="inlineStr">
        <is>
          <t xml:space="preserve">Laihia</t>
        </is>
      </c>
      <c r="C57" s="0">
        <v>11</v>
      </c>
      <c r="D57" s="3">
        <v>0.268</v>
      </c>
      <c r="E57" s="0">
        <v>11</v>
      </c>
      <c r="F57" s="0">
        <v>11</v>
      </c>
      <c r="J57" s="0">
        <v>1</v>
      </c>
      <c r="K57" s="0">
        <v>4</v>
      </c>
      <c r="L57" s="2">
        <v>46059</v>
      </c>
      <c r="M57" s="2">
        <v>46080</v>
      </c>
      <c r="O57" s="2">
        <v>46024</v>
      </c>
      <c r="P57" s="2">
        <v>46311</v>
      </c>
    </row>
    <row r="58">
      <c r="A58" s="0" t="inlineStr">
        <is>
          <t xml:space="preserve">Suntio</t>
        </is>
      </c>
      <c r="B58" s="0" t="inlineStr">
        <is>
          <t xml:space="preserve">Kurikka</t>
        </is>
      </c>
      <c r="C58" s="0">
        <v>10</v>
      </c>
      <c r="D58" s="3">
        <v>0.244</v>
      </c>
      <c r="E58" s="0">
        <v>10</v>
      </c>
      <c r="F58" s="0">
        <v>10</v>
      </c>
      <c r="J58" s="0">
        <v>2</v>
      </c>
      <c r="K58" s="0">
        <v>2</v>
      </c>
      <c r="L58" s="2">
        <v>46073</v>
      </c>
      <c r="M58" s="2">
        <v>46080</v>
      </c>
      <c r="N58" s="0">
        <v>1</v>
      </c>
      <c r="O58" s="2">
        <v>46031</v>
      </c>
      <c r="P58" s="2">
        <v>46318</v>
      </c>
    </row>
    <row r="59">
      <c r="A59" s="0" t="inlineStr">
        <is>
          <t xml:space="preserve">Tintti</t>
        </is>
      </c>
      <c r="B59" s="0" t="inlineStr">
        <is>
          <t xml:space="preserve">Lapua</t>
        </is>
      </c>
      <c r="C59" s="0">
        <v>10</v>
      </c>
      <c r="D59" s="3">
        <v>0.244</v>
      </c>
      <c r="E59" s="0">
        <v>10</v>
      </c>
      <c r="F59" s="0">
        <v>10</v>
      </c>
      <c r="J59" s="0">
        <v>1</v>
      </c>
      <c r="K59" s="0">
        <v>3</v>
      </c>
      <c r="L59" s="2">
        <v>46115</v>
      </c>
      <c r="M59" s="2">
        <v>46129</v>
      </c>
      <c r="N59" s="0">
        <v>2</v>
      </c>
      <c r="O59" s="2">
        <v>46115</v>
      </c>
      <c r="P59" s="2">
        <v>46318</v>
      </c>
    </row>
    <row r="60">
      <c r="A60" s="0" t="inlineStr">
        <is>
          <t xml:space="preserve">Pere</t>
        </is>
      </c>
      <c r="B60" s="0" t="inlineStr">
        <is>
          <t xml:space="preserve">Nurmo</t>
        </is>
      </c>
      <c r="C60" s="0">
        <v>9</v>
      </c>
      <c r="D60" s="3">
        <v>0.22</v>
      </c>
      <c r="E60" s="0">
        <v>10</v>
      </c>
      <c r="F60" s="0">
        <v>9</v>
      </c>
      <c r="H60" s="0">
        <v>1</v>
      </c>
      <c r="J60" s="0">
        <v>2</v>
      </c>
      <c r="K60" s="0">
        <v>3</v>
      </c>
      <c r="L60" s="2">
        <v>46199</v>
      </c>
      <c r="M60" s="2">
        <v>46213</v>
      </c>
      <c r="N60" s="0">
        <v>2</v>
      </c>
      <c r="O60" s="2">
        <v>46059</v>
      </c>
      <c r="P60" s="2">
        <v>46318</v>
      </c>
    </row>
    <row r="61">
      <c r="A61" s="0" t="inlineStr">
        <is>
          <t xml:space="preserve">10</t>
        </is>
      </c>
      <c r="B61" s="0" t="inlineStr">
        <is>
          <t xml:space="preserve">Teuva</t>
        </is>
      </c>
      <c r="C61" s="0">
        <v>9</v>
      </c>
      <c r="D61" s="3">
        <v>0.22</v>
      </c>
      <c r="E61" s="0">
        <v>9</v>
      </c>
      <c r="F61" s="0">
        <v>9</v>
      </c>
      <c r="J61" s="0">
        <v>2</v>
      </c>
      <c r="K61" s="0">
        <v>2</v>
      </c>
      <c r="L61" s="2">
        <v>46024</v>
      </c>
      <c r="M61" s="2">
        <v>46031</v>
      </c>
      <c r="O61" s="2">
        <v>46024</v>
      </c>
      <c r="P61" s="2">
        <v>46248</v>
      </c>
    </row>
    <row r="62">
      <c r="A62" s="0" t="inlineStr">
        <is>
          <t xml:space="preserve">Patarouva</t>
        </is>
      </c>
      <c r="B62" s="0" t="inlineStr">
        <is>
          <t xml:space="preserve">Laihia</t>
        </is>
      </c>
      <c r="C62" s="0">
        <v>9</v>
      </c>
      <c r="D62" s="3">
        <v>0.22</v>
      </c>
      <c r="E62" s="0">
        <v>9</v>
      </c>
      <c r="F62" s="0">
        <v>7</v>
      </c>
      <c r="G62" s="0">
        <v>2</v>
      </c>
      <c r="J62" s="0">
        <v>2</v>
      </c>
      <c r="K62" s="0">
        <v>3</v>
      </c>
      <c r="L62" s="2">
        <v>46297</v>
      </c>
      <c r="M62" s="2">
        <v>46311</v>
      </c>
      <c r="O62" s="2">
        <v>46031</v>
      </c>
      <c r="P62" s="2">
        <v>46311</v>
      </c>
    </row>
    <row r="63">
      <c r="A63" s="0" t="inlineStr">
        <is>
          <t xml:space="preserve">Pähkinä</t>
        </is>
      </c>
      <c r="B63" s="0" t="inlineStr">
        <is>
          <t xml:space="preserve">Laukaa</t>
        </is>
      </c>
      <c r="C63" s="0">
        <v>9</v>
      </c>
      <c r="D63" s="3">
        <v>0.22</v>
      </c>
      <c r="E63" s="0">
        <v>9</v>
      </c>
      <c r="F63" s="0">
        <v>9</v>
      </c>
      <c r="J63" s="0">
        <v>3</v>
      </c>
      <c r="K63" s="0">
        <v>3</v>
      </c>
      <c r="L63" s="2">
        <v>46213</v>
      </c>
      <c r="M63" s="2">
        <v>46227</v>
      </c>
      <c r="O63" s="2">
        <v>46045</v>
      </c>
      <c r="P63" s="2">
        <v>46297</v>
      </c>
    </row>
    <row r="64">
      <c r="A64" s="0" t="inlineStr">
        <is>
          <t xml:space="preserve">Matti</t>
        </is>
      </c>
      <c r="B64" s="0" t="inlineStr">
        <is>
          <t xml:space="preserve">Ilmajoki</t>
        </is>
      </c>
      <c r="C64" s="0">
        <v>8</v>
      </c>
      <c r="D64" s="3">
        <v>0.195</v>
      </c>
      <c r="E64" s="0">
        <v>8</v>
      </c>
      <c r="F64" s="0">
        <v>8</v>
      </c>
      <c r="J64" s="0">
        <v>1</v>
      </c>
      <c r="K64" s="0">
        <v>3</v>
      </c>
      <c r="L64" s="2">
        <v>46283</v>
      </c>
      <c r="M64" s="2">
        <v>46297</v>
      </c>
      <c r="N64" s="0">
        <v>2</v>
      </c>
      <c r="O64" s="2">
        <v>46066</v>
      </c>
      <c r="P64" s="2">
        <v>46318</v>
      </c>
    </row>
    <row r="65">
      <c r="A65" s="0" t="inlineStr">
        <is>
          <t xml:space="preserve">235</t>
        </is>
      </c>
      <c r="B65" s="0" t="inlineStr">
        <is>
          <t xml:space="preserve">Kauhajoki</t>
        </is>
      </c>
      <c r="C65" s="0">
        <v>7</v>
      </c>
      <c r="D65" s="3">
        <v>0.171</v>
      </c>
      <c r="E65" s="0">
        <v>8</v>
      </c>
      <c r="F65" s="0">
        <v>6</v>
      </c>
      <c r="G65" s="0">
        <v>2</v>
      </c>
      <c r="J65" s="0">
        <v>3</v>
      </c>
      <c r="K65" s="0">
        <v>2</v>
      </c>
      <c r="L65" s="2">
        <v>46031</v>
      </c>
      <c r="M65" s="2">
        <v>46038</v>
      </c>
      <c r="O65" s="2">
        <v>46031</v>
      </c>
      <c r="P65" s="2">
        <v>46297</v>
      </c>
    </row>
    <row r="66">
      <c r="A66" s="0" t="inlineStr">
        <is>
          <t xml:space="preserve">Asla30</t>
        </is>
      </c>
      <c r="B66" s="0" t="inlineStr">
        <is>
          <t xml:space="preserve">Töysä</t>
        </is>
      </c>
      <c r="C66" s="0">
        <v>7</v>
      </c>
      <c r="D66" s="3">
        <v>0.171</v>
      </c>
      <c r="E66" s="0">
        <v>7</v>
      </c>
      <c r="F66" s="0">
        <v>7</v>
      </c>
      <c r="J66" s="0">
        <v>1</v>
      </c>
      <c r="K66" s="0">
        <v>5</v>
      </c>
      <c r="L66" s="2">
        <v>46045</v>
      </c>
      <c r="M66" s="2">
        <v>46073</v>
      </c>
      <c r="O66" s="2">
        <v>46024</v>
      </c>
      <c r="P66" s="2">
        <v>46073</v>
      </c>
    </row>
    <row r="67">
      <c r="A67" s="0" t="inlineStr">
        <is>
          <t xml:space="preserve">Jupu</t>
        </is>
      </c>
      <c r="B67" s="0" t="inlineStr">
        <is>
          <t xml:space="preserve">Seinäjoki</t>
        </is>
      </c>
      <c r="C67" s="0">
        <v>7</v>
      </c>
      <c r="D67" s="3">
        <v>0.171</v>
      </c>
      <c r="E67" s="0">
        <v>7</v>
      </c>
      <c r="F67" s="0">
        <v>7</v>
      </c>
      <c r="J67" s="0">
        <v>2</v>
      </c>
      <c r="K67" s="0">
        <v>2</v>
      </c>
      <c r="L67" s="2">
        <v>46171</v>
      </c>
      <c r="M67" s="2">
        <v>46178</v>
      </c>
      <c r="O67" s="2">
        <v>46115</v>
      </c>
      <c r="P67" s="2">
        <v>46213</v>
      </c>
    </row>
    <row r="68">
      <c r="A68" s="0" t="inlineStr">
        <is>
          <t xml:space="preserve">Maikki</t>
        </is>
      </c>
      <c r="B68" s="0" t="inlineStr">
        <is>
          <t xml:space="preserve">Laihia</t>
        </is>
      </c>
      <c r="C68" s="0">
        <v>7</v>
      </c>
      <c r="D68" s="3">
        <v>0.171</v>
      </c>
      <c r="E68" s="0">
        <v>7</v>
      </c>
      <c r="F68" s="0">
        <v>7</v>
      </c>
      <c r="J68" s="0">
        <v>1</v>
      </c>
      <c r="K68" s="0">
        <v>2</v>
      </c>
      <c r="L68" s="2">
        <v>46192</v>
      </c>
      <c r="M68" s="2">
        <v>46199</v>
      </c>
      <c r="O68" s="2">
        <v>46108</v>
      </c>
      <c r="P68" s="2">
        <v>46290</v>
      </c>
    </row>
    <row r="69">
      <c r="A69" s="0" t="inlineStr">
        <is>
          <t xml:space="preserve">Ylis</t>
        </is>
      </c>
      <c r="B69" s="0" t="inlineStr">
        <is>
          <t xml:space="preserve">Ylistaro</t>
        </is>
      </c>
      <c r="C69" s="0">
        <v>7</v>
      </c>
      <c r="D69" s="3">
        <v>0.171</v>
      </c>
      <c r="E69" s="0">
        <v>7</v>
      </c>
      <c r="F69" s="0">
        <v>7</v>
      </c>
      <c r="J69" s="0">
        <v>1</v>
      </c>
      <c r="K69" s="0">
        <v>2</v>
      </c>
      <c r="L69" s="2">
        <v>46276</v>
      </c>
      <c r="M69" s="2">
        <v>46283</v>
      </c>
      <c r="O69" s="2">
        <v>46150</v>
      </c>
      <c r="P69" s="2">
        <v>46283</v>
      </c>
    </row>
    <row r="70">
      <c r="A70" s="0" t="inlineStr">
        <is>
          <t xml:space="preserve">Perhonen</t>
        </is>
      </c>
      <c r="B70" s="0" t="inlineStr">
        <is>
          <t xml:space="preserve">Kauhava</t>
        </is>
      </c>
      <c r="C70" s="0">
        <v>6</v>
      </c>
      <c r="D70" s="3">
        <v>0.146</v>
      </c>
      <c r="E70" s="0">
        <v>6</v>
      </c>
      <c r="F70" s="0">
        <v>6</v>
      </c>
      <c r="J70" s="0">
        <v>1</v>
      </c>
      <c r="K70" s="0">
        <v>2</v>
      </c>
      <c r="L70" s="2">
        <v>46059</v>
      </c>
      <c r="M70" s="2">
        <v>46066</v>
      </c>
      <c r="O70" s="2">
        <v>46031</v>
      </c>
      <c r="P70" s="2">
        <v>46150</v>
      </c>
    </row>
    <row r="71">
      <c r="A71" s="0" t="inlineStr">
        <is>
          <t xml:space="preserve">187</t>
        </is>
      </c>
      <c r="B71" s="0" t="inlineStr">
        <is>
          <t xml:space="preserve">Marinkainen</t>
        </is>
      </c>
      <c r="C71" s="0">
        <v>5</v>
      </c>
      <c r="D71" s="3">
        <v>0.122</v>
      </c>
      <c r="E71" s="0">
        <v>5</v>
      </c>
      <c r="F71" s="0">
        <v>5</v>
      </c>
      <c r="J71" s="0">
        <v>1</v>
      </c>
      <c r="K71" s="0">
        <v>2</v>
      </c>
      <c r="L71" s="2">
        <v>46024</v>
      </c>
      <c r="M71" s="2">
        <v>46031</v>
      </c>
      <c r="O71" s="2">
        <v>46024</v>
      </c>
      <c r="P71" s="2">
        <v>46297</v>
      </c>
    </row>
    <row r="72">
      <c r="A72" s="0" t="inlineStr">
        <is>
          <t xml:space="preserve">Lumiukko</t>
        </is>
      </c>
      <c r="B72" s="0" t="inlineStr">
        <is>
          <t xml:space="preserve">Puuppola</t>
        </is>
      </c>
      <c r="C72" s="0">
        <v>5</v>
      </c>
      <c r="D72" s="3">
        <v>0.122</v>
      </c>
      <c r="E72" s="0">
        <v>5</v>
      </c>
      <c r="F72" s="0">
        <v>5</v>
      </c>
      <c r="J72" s="0">
        <v>1</v>
      </c>
      <c r="K72" s="0">
        <v>2</v>
      </c>
      <c r="L72" s="2">
        <v>46038</v>
      </c>
      <c r="M72" s="2">
        <v>46045</v>
      </c>
      <c r="O72" s="2">
        <v>46038</v>
      </c>
      <c r="P72" s="2">
        <v>46297</v>
      </c>
    </row>
    <row r="73">
      <c r="A73" s="0" t="inlineStr">
        <is>
          <t xml:space="preserve">Istunmäki</t>
        </is>
      </c>
      <c r="B73" s="0" t="inlineStr">
        <is>
          <t xml:space="preserve">Konnevesi</t>
        </is>
      </c>
      <c r="C73" s="0">
        <v>4</v>
      </c>
      <c r="D73" s="3">
        <v>0.098</v>
      </c>
      <c r="E73" s="0">
        <v>4</v>
      </c>
      <c r="F73" s="0">
        <v>4</v>
      </c>
      <c r="J73" s="0">
        <v>1</v>
      </c>
      <c r="K73" s="0">
        <v>1</v>
      </c>
      <c r="L73" s="2">
        <v>46227</v>
      </c>
      <c r="M73" s="2">
        <v>46227</v>
      </c>
      <c r="O73" s="2">
        <v>46227</v>
      </c>
      <c r="P73" s="2">
        <v>46297</v>
      </c>
    </row>
    <row r="74">
      <c r="A74" s="0" t="inlineStr">
        <is>
          <t xml:space="preserve">Monni</t>
        </is>
      </c>
      <c r="B74" s="0" t="inlineStr">
        <is>
          <t xml:space="preserve">Laihia</t>
        </is>
      </c>
      <c r="C74" s="0">
        <v>4</v>
      </c>
      <c r="D74" s="3">
        <v>0.098</v>
      </c>
      <c r="E74" s="0">
        <v>4</v>
      </c>
      <c r="F74" s="0">
        <v>4</v>
      </c>
      <c r="J74" s="0">
        <v>1</v>
      </c>
      <c r="K74" s="0">
        <v>1</v>
      </c>
      <c r="L74" s="2">
        <v>46024</v>
      </c>
      <c r="M74" s="2">
        <v>46024</v>
      </c>
      <c r="O74" s="2">
        <v>46024</v>
      </c>
      <c r="P74" s="2">
        <v>46311</v>
      </c>
    </row>
    <row r="75">
      <c r="A75" s="0" t="inlineStr">
        <is>
          <t xml:space="preserve">Piikki</t>
        </is>
      </c>
      <c r="B75" s="0" t="inlineStr">
        <is>
          <t xml:space="preserve">Kuortane</t>
        </is>
      </c>
      <c r="C75" s="0">
        <v>4</v>
      </c>
      <c r="D75" s="3">
        <v>0.098</v>
      </c>
      <c r="E75" s="0">
        <v>4</v>
      </c>
      <c r="F75" s="0">
        <v>4</v>
      </c>
      <c r="J75" s="0">
        <v>1</v>
      </c>
      <c r="K75" s="0">
        <v>3</v>
      </c>
      <c r="L75" s="2">
        <v>46206</v>
      </c>
      <c r="M75" s="2">
        <v>46220</v>
      </c>
      <c r="O75" s="2">
        <v>46206</v>
      </c>
      <c r="P75" s="2">
        <v>46283</v>
      </c>
    </row>
    <row r="76">
      <c r="A76" s="0" t="inlineStr">
        <is>
          <t xml:space="preserve">Ressu</t>
        </is>
      </c>
      <c r="B76" s="0" t="inlineStr">
        <is>
          <t xml:space="preserve">Kurikka</t>
        </is>
      </c>
      <c r="C76" s="0">
        <v>4</v>
      </c>
      <c r="D76" s="3">
        <v>0.098</v>
      </c>
      <c r="E76" s="0">
        <v>4</v>
      </c>
      <c r="F76" s="0">
        <v>4</v>
      </c>
      <c r="J76" s="0">
        <v>1</v>
      </c>
      <c r="K76" s="0">
        <v>3</v>
      </c>
      <c r="L76" s="2">
        <v>46304</v>
      </c>
      <c r="M76" s="2">
        <v>46318</v>
      </c>
      <c r="N76" s="0">
        <v>3</v>
      </c>
      <c r="O76" s="2">
        <v>46108</v>
      </c>
      <c r="P76" s="2">
        <v>46318</v>
      </c>
    </row>
    <row r="77">
      <c r="A77" s="0" t="inlineStr">
        <is>
          <t xml:space="preserve">RV1</t>
        </is>
      </c>
      <c r="B77" s="0" t="inlineStr">
        <is>
          <t xml:space="preserve">Seinäjoki</t>
        </is>
      </c>
      <c r="C77" s="0">
        <v>4</v>
      </c>
      <c r="D77" s="3">
        <v>0.098</v>
      </c>
      <c r="E77" s="0">
        <v>4</v>
      </c>
      <c r="F77" s="0">
        <v>4</v>
      </c>
      <c r="J77" s="0">
        <v>1</v>
      </c>
      <c r="K77" s="0">
        <v>3</v>
      </c>
      <c r="L77" s="2">
        <v>46066</v>
      </c>
      <c r="M77" s="2">
        <v>46080</v>
      </c>
      <c r="O77" s="2">
        <v>46052</v>
      </c>
      <c r="P77" s="2">
        <v>46080</v>
      </c>
    </row>
    <row r="78">
      <c r="A78" s="0" t="inlineStr">
        <is>
          <t xml:space="preserve">264</t>
        </is>
      </c>
      <c r="B78" s="0" t="inlineStr">
        <is>
          <t xml:space="preserve">Vöyri</t>
        </is>
      </c>
      <c r="C78" s="0">
        <v>3</v>
      </c>
      <c r="D78" s="3">
        <v>0.073</v>
      </c>
      <c r="E78" s="0">
        <v>3</v>
      </c>
      <c r="F78" s="0">
        <v>3</v>
      </c>
      <c r="J78" s="0">
        <v>1</v>
      </c>
      <c r="K78" s="0">
        <v>2</v>
      </c>
      <c r="L78" s="2">
        <v>46059</v>
      </c>
      <c r="M78" s="2">
        <v>46066</v>
      </c>
      <c r="O78" s="2">
        <v>46059</v>
      </c>
      <c r="P78" s="2">
        <v>46143</v>
      </c>
    </row>
    <row r="79">
      <c r="A79" s="0" t="inlineStr">
        <is>
          <t xml:space="preserve">Haapamäki</t>
        </is>
      </c>
      <c r="B79" s="0" t="inlineStr">
        <is>
          <t xml:space="preserve">Parra</t>
        </is>
      </c>
      <c r="C79" s="0">
        <v>3</v>
      </c>
      <c r="D79" s="3">
        <v>0.073</v>
      </c>
      <c r="E79" s="0">
        <v>3</v>
      </c>
      <c r="F79" s="0">
        <v>2</v>
      </c>
      <c r="G79" s="0">
        <v>1</v>
      </c>
      <c r="J79" s="0">
        <v>2</v>
      </c>
      <c r="K79" s="0">
        <v>1</v>
      </c>
      <c r="L79" s="2">
        <v>46171</v>
      </c>
      <c r="M79" s="2">
        <v>46171</v>
      </c>
      <c r="O79" s="2">
        <v>46171</v>
      </c>
      <c r="P79" s="2">
        <v>46290</v>
      </c>
    </row>
    <row r="80">
      <c r="A80" s="0" t="inlineStr">
        <is>
          <t xml:space="preserve">Irwin</t>
        </is>
      </c>
      <c r="B80" s="0" t="inlineStr">
        <is>
          <t xml:space="preserve">Kauhava</t>
        </is>
      </c>
      <c r="C80" s="0">
        <v>3</v>
      </c>
      <c r="D80" s="3">
        <v>0.073</v>
      </c>
      <c r="E80" s="0">
        <v>3</v>
      </c>
      <c r="F80" s="0">
        <v>3</v>
      </c>
      <c r="J80" s="0">
        <v>1</v>
      </c>
      <c r="K80" s="0">
        <v>1</v>
      </c>
      <c r="L80" s="2">
        <v>46031</v>
      </c>
      <c r="M80" s="2">
        <v>46031</v>
      </c>
      <c r="O80" s="2">
        <v>46031</v>
      </c>
      <c r="P80" s="2">
        <v>46311</v>
      </c>
    </row>
    <row r="81">
      <c r="A81" s="0" t="inlineStr">
        <is>
          <t xml:space="preserve">Kivi</t>
        </is>
      </c>
      <c r="B81" s="0" t="inlineStr">
        <is>
          <t xml:space="preserve">Multia</t>
        </is>
      </c>
      <c r="C81" s="0">
        <v>3</v>
      </c>
      <c r="D81" s="3">
        <v>0.073</v>
      </c>
      <c r="E81" s="0">
        <v>3</v>
      </c>
      <c r="F81" s="0">
        <v>3</v>
      </c>
      <c r="J81" s="0">
        <v>1</v>
      </c>
      <c r="K81" s="0">
        <v>1</v>
      </c>
      <c r="L81" s="2">
        <v>46031</v>
      </c>
      <c r="M81" s="2">
        <v>46031</v>
      </c>
      <c r="O81" s="2">
        <v>46031</v>
      </c>
      <c r="P81" s="2">
        <v>46297</v>
      </c>
    </row>
    <row r="82">
      <c r="A82" s="0" t="inlineStr">
        <is>
          <t xml:space="preserve">Marjo</t>
        </is>
      </c>
      <c r="B82" s="0" t="inlineStr">
        <is>
          <t xml:space="preserve">Laihia</t>
        </is>
      </c>
      <c r="C82" s="0">
        <v>3</v>
      </c>
      <c r="D82" s="3">
        <v>0.073</v>
      </c>
      <c r="E82" s="0">
        <v>3</v>
      </c>
      <c r="F82" s="0">
        <v>3</v>
      </c>
      <c r="J82" s="0">
        <v>1</v>
      </c>
      <c r="K82" s="0">
        <v>1</v>
      </c>
      <c r="L82" s="2">
        <v>46157</v>
      </c>
      <c r="M82" s="2">
        <v>46157</v>
      </c>
      <c r="O82" s="2">
        <v>46157</v>
      </c>
      <c r="P82" s="2">
        <v>46297</v>
      </c>
    </row>
    <row r="83">
      <c r="A83" s="0" t="inlineStr">
        <is>
          <t xml:space="preserve">Mänty</t>
        </is>
      </c>
      <c r="B83" s="0" t="inlineStr">
        <is>
          <t xml:space="preserve">Nopankylä</t>
        </is>
      </c>
      <c r="C83" s="0">
        <v>3</v>
      </c>
      <c r="D83" s="3">
        <v>0.073</v>
      </c>
      <c r="E83" s="0">
        <v>3</v>
      </c>
      <c r="F83" s="0">
        <v>3</v>
      </c>
      <c r="J83" s="0">
        <v>1</v>
      </c>
      <c r="K83" s="0">
        <v>2</v>
      </c>
      <c r="L83" s="2">
        <v>46129</v>
      </c>
      <c r="M83" s="2">
        <v>46136</v>
      </c>
      <c r="O83" s="2">
        <v>46115</v>
      </c>
      <c r="P83" s="2">
        <v>46136</v>
      </c>
    </row>
    <row r="84">
      <c r="A84" s="0" t="inlineStr">
        <is>
          <t xml:space="preserve">Onni</t>
        </is>
      </c>
      <c r="B84" s="0" t="inlineStr">
        <is>
          <t xml:space="preserve">Liedenpohja</t>
        </is>
      </c>
      <c r="C84" s="0">
        <v>3</v>
      </c>
      <c r="D84" s="3">
        <v>0.073</v>
      </c>
      <c r="E84" s="0">
        <v>3</v>
      </c>
      <c r="F84" s="0">
        <v>3</v>
      </c>
      <c r="J84" s="0">
        <v>1</v>
      </c>
      <c r="K84" s="0">
        <v>1</v>
      </c>
      <c r="L84" s="2">
        <v>46143</v>
      </c>
      <c r="M84" s="2">
        <v>46143</v>
      </c>
      <c r="O84" s="2">
        <v>46143</v>
      </c>
      <c r="P84" s="2">
        <v>46297</v>
      </c>
    </row>
    <row r="85">
      <c r="A85" s="0" t="inlineStr">
        <is>
          <t xml:space="preserve">Petunia</t>
        </is>
      </c>
      <c r="B85" s="0" t="inlineStr">
        <is>
          <t xml:space="preserve">Tervajoki</t>
        </is>
      </c>
      <c r="C85" s="0">
        <v>3</v>
      </c>
      <c r="D85" s="3">
        <v>0.073</v>
      </c>
      <c r="E85" s="0">
        <v>3</v>
      </c>
      <c r="F85" s="0">
        <v>3</v>
      </c>
      <c r="J85" s="0">
        <v>1</v>
      </c>
      <c r="K85" s="0">
        <v>2</v>
      </c>
      <c r="L85" s="2">
        <v>46255</v>
      </c>
      <c r="M85" s="2">
        <v>46262</v>
      </c>
      <c r="O85" s="2">
        <v>46234</v>
      </c>
      <c r="P85" s="2">
        <v>46262</v>
      </c>
    </row>
    <row r="86">
      <c r="A86" s="0" t="inlineStr">
        <is>
          <t xml:space="preserve">Punaparta</t>
        </is>
      </c>
      <c r="B86" s="0" t="inlineStr">
        <is>
          <t xml:space="preserve">Ilmajoki</t>
        </is>
      </c>
      <c r="C86" s="0">
        <v>3</v>
      </c>
      <c r="D86" s="3">
        <v>0.073</v>
      </c>
      <c r="E86" s="0">
        <v>3</v>
      </c>
      <c r="F86" s="0">
        <v>3</v>
      </c>
      <c r="J86" s="0">
        <v>1</v>
      </c>
      <c r="K86" s="0">
        <v>1</v>
      </c>
      <c r="L86" s="2">
        <v>46213</v>
      </c>
      <c r="M86" s="2">
        <v>46213</v>
      </c>
      <c r="O86" s="2">
        <v>46213</v>
      </c>
      <c r="P86" s="2">
        <v>46269</v>
      </c>
    </row>
    <row r="87">
      <c r="A87" s="0" t="inlineStr">
        <is>
          <t xml:space="preserve">Puuhapete</t>
        </is>
      </c>
      <c r="B87" s="0" t="inlineStr">
        <is>
          <t xml:space="preserve">Vaasa</t>
        </is>
      </c>
      <c r="C87" s="0">
        <v>3</v>
      </c>
      <c r="D87" s="3">
        <v>0.073</v>
      </c>
      <c r="E87" s="0">
        <v>3</v>
      </c>
      <c r="F87" s="0">
        <v>3</v>
      </c>
      <c r="J87" s="0">
        <v>3</v>
      </c>
      <c r="K87" s="0">
        <v>1</v>
      </c>
      <c r="L87" s="2">
        <v>46052</v>
      </c>
      <c r="M87" s="2">
        <v>46052</v>
      </c>
      <c r="O87" s="2">
        <v>46052</v>
      </c>
      <c r="P87" s="2">
        <v>46115</v>
      </c>
    </row>
    <row r="88">
      <c r="A88" s="0" t="inlineStr">
        <is>
          <t xml:space="preserve">Riutta34</t>
        </is>
      </c>
      <c r="B88" s="0" t="inlineStr">
        <is>
          <t xml:space="preserve">Kyyjärvi</t>
        </is>
      </c>
      <c r="C88" s="0">
        <v>3</v>
      </c>
      <c r="D88" s="3">
        <v>0.073</v>
      </c>
      <c r="E88" s="0">
        <v>3</v>
      </c>
      <c r="F88" s="0">
        <v>3</v>
      </c>
      <c r="J88" s="0">
        <v>1</v>
      </c>
      <c r="K88" s="0">
        <v>3</v>
      </c>
      <c r="L88" s="2">
        <v>46031</v>
      </c>
      <c r="M88" s="2">
        <v>46045</v>
      </c>
      <c r="O88" s="2">
        <v>46031</v>
      </c>
      <c r="P88" s="2">
        <v>46045</v>
      </c>
    </row>
    <row r="89">
      <c r="A89" s="0" t="inlineStr">
        <is>
          <t xml:space="preserve">Toivonen</t>
        </is>
      </c>
      <c r="B89" s="0" t="inlineStr">
        <is>
          <t xml:space="preserve">Jalasjärvi</t>
        </is>
      </c>
      <c r="C89" s="0">
        <v>3</v>
      </c>
      <c r="D89" s="3">
        <v>0.073</v>
      </c>
      <c r="E89" s="0">
        <v>3</v>
      </c>
      <c r="F89" s="0">
        <v>3</v>
      </c>
      <c r="J89" s="0">
        <v>2</v>
      </c>
      <c r="K89" s="0">
        <v>2</v>
      </c>
      <c r="L89" s="2">
        <v>46178</v>
      </c>
      <c r="M89" s="2">
        <v>46185</v>
      </c>
      <c r="O89" s="2">
        <v>46178</v>
      </c>
      <c r="P89" s="2">
        <v>46199</v>
      </c>
    </row>
    <row r="90">
      <c r="A90" s="0" t="inlineStr">
        <is>
          <t xml:space="preserve">Disco</t>
        </is>
      </c>
      <c r="B90" s="0" t="inlineStr">
        <is>
          <t xml:space="preserve">Vaasa</t>
        </is>
      </c>
      <c r="C90" s="0">
        <v>2</v>
      </c>
      <c r="D90" s="3">
        <v>0.049</v>
      </c>
      <c r="E90" s="0">
        <v>3</v>
      </c>
      <c r="F90" s="0">
        <v>2</v>
      </c>
      <c r="G90" s="0">
        <v>1</v>
      </c>
      <c r="J90" s="0">
        <v>3</v>
      </c>
      <c r="K90" s="0">
        <v>1</v>
      </c>
      <c r="L90" s="2">
        <v>46241</v>
      </c>
      <c r="M90" s="2">
        <v>46241</v>
      </c>
      <c r="O90" s="2">
        <v>46241</v>
      </c>
      <c r="P90" s="2">
        <v>46311</v>
      </c>
    </row>
    <row r="91">
      <c r="A91" s="0" t="inlineStr">
        <is>
          <t xml:space="preserve">533</t>
        </is>
      </c>
      <c r="B91" s="0" t="inlineStr">
        <is>
          <t xml:space="preserve">Perho</t>
        </is>
      </c>
      <c r="C91" s="0">
        <v>2</v>
      </c>
      <c r="D91" s="3">
        <v>0.049</v>
      </c>
      <c r="E91" s="0">
        <v>2</v>
      </c>
      <c r="F91" s="0">
        <v>2</v>
      </c>
      <c r="J91" s="0">
        <v>1</v>
      </c>
      <c r="K91" s="0">
        <v>1</v>
      </c>
      <c r="L91" s="2">
        <v>46059</v>
      </c>
      <c r="M91" s="2">
        <v>46059</v>
      </c>
      <c r="O91" s="2">
        <v>46059</v>
      </c>
      <c r="P91" s="2">
        <v>46297</v>
      </c>
    </row>
    <row r="92">
      <c r="A92" s="0" t="inlineStr">
        <is>
          <t xml:space="preserve">632</t>
        </is>
      </c>
      <c r="B92" s="0" t="inlineStr">
        <is>
          <t xml:space="preserve">Seinäjoki</t>
        </is>
      </c>
      <c r="C92" s="0">
        <v>2</v>
      </c>
      <c r="D92" s="3">
        <v>0.049</v>
      </c>
      <c r="E92" s="0">
        <v>2</v>
      </c>
      <c r="F92" s="0">
        <v>2</v>
      </c>
      <c r="J92" s="0">
        <v>1</v>
      </c>
      <c r="K92" s="0">
        <v>1</v>
      </c>
      <c r="L92" s="2">
        <v>46297</v>
      </c>
      <c r="M92" s="2">
        <v>46297</v>
      </c>
      <c r="O92" s="2">
        <v>46297</v>
      </c>
      <c r="P92" s="2">
        <v>46311</v>
      </c>
    </row>
    <row r="93">
      <c r="A93" s="0" t="inlineStr">
        <is>
          <t xml:space="preserve">Asema18</t>
        </is>
      </c>
      <c r="B93" s="0" t="inlineStr">
        <is>
          <t xml:space="preserve">Koskenkorva</t>
        </is>
      </c>
      <c r="C93" s="0">
        <v>2</v>
      </c>
      <c r="D93" s="3">
        <v>0.049</v>
      </c>
      <c r="E93" s="0">
        <v>2</v>
      </c>
      <c r="F93" s="0">
        <v>2</v>
      </c>
      <c r="J93" s="0">
        <v>1</v>
      </c>
      <c r="K93" s="0">
        <v>2</v>
      </c>
      <c r="L93" s="2">
        <v>46024</v>
      </c>
      <c r="M93" s="2">
        <v>46031</v>
      </c>
      <c r="O93" s="2">
        <v>46024</v>
      </c>
      <c r="P93" s="2">
        <v>46031</v>
      </c>
    </row>
    <row r="94">
      <c r="A94" s="0" t="inlineStr">
        <is>
          <t xml:space="preserve">HA</t>
        </is>
      </c>
      <c r="B94" s="0" t="inlineStr">
        <is>
          <t xml:space="preserve">Koskenkorva</t>
        </is>
      </c>
      <c r="C94" s="0">
        <v>2</v>
      </c>
      <c r="D94" s="3">
        <v>0.049</v>
      </c>
      <c r="E94" s="0">
        <v>2</v>
      </c>
      <c r="F94" s="0">
        <v>2</v>
      </c>
      <c r="J94" s="0">
        <v>1</v>
      </c>
      <c r="K94" s="0">
        <v>2</v>
      </c>
      <c r="L94" s="2">
        <v>46066</v>
      </c>
      <c r="M94" s="2">
        <v>46073</v>
      </c>
      <c r="O94" s="2">
        <v>46066</v>
      </c>
      <c r="P94" s="2">
        <v>46073</v>
      </c>
    </row>
    <row r="95">
      <c r="A95" s="0" t="inlineStr">
        <is>
          <t xml:space="preserve">Ivan</t>
        </is>
      </c>
      <c r="B95" s="0" t="inlineStr">
        <is>
          <t xml:space="preserve">Merikaarto</t>
        </is>
      </c>
      <c r="C95" s="0">
        <v>2</v>
      </c>
      <c r="D95" s="3">
        <v>0.049</v>
      </c>
      <c r="E95" s="0">
        <v>2</v>
      </c>
      <c r="F95" s="0">
        <v>2</v>
      </c>
      <c r="J95" s="0">
        <v>1</v>
      </c>
      <c r="K95" s="0">
        <v>1</v>
      </c>
      <c r="L95" s="2">
        <v>46108</v>
      </c>
      <c r="M95" s="2">
        <v>46108</v>
      </c>
      <c r="O95" s="2">
        <v>46108</v>
      </c>
      <c r="P95" s="2">
        <v>46276</v>
      </c>
    </row>
    <row r="96">
      <c r="A96" s="0" t="inlineStr">
        <is>
          <t xml:space="preserve">JS18</t>
        </is>
      </c>
      <c r="B96" s="0" t="inlineStr">
        <is>
          <t xml:space="preserve">Koskenkorva</t>
        </is>
      </c>
      <c r="C96" s="0">
        <v>2</v>
      </c>
      <c r="D96" s="3">
        <v>0.049</v>
      </c>
      <c r="E96" s="0">
        <v>2</v>
      </c>
      <c r="G96" s="0">
        <v>2</v>
      </c>
      <c r="J96" s="0">
        <v>1</v>
      </c>
      <c r="K96" s="0">
        <v>1</v>
      </c>
      <c r="L96" s="2">
        <v>46157</v>
      </c>
      <c r="M96" s="2">
        <v>46157</v>
      </c>
      <c r="O96" s="2">
        <v>46157</v>
      </c>
      <c r="P96" s="2">
        <v>46185</v>
      </c>
    </row>
    <row r="97">
      <c r="A97" s="0" t="inlineStr">
        <is>
          <t xml:space="preserve">Kakkosnelonen</t>
        </is>
      </c>
      <c r="B97" s="0" t="inlineStr">
        <is>
          <t xml:space="preserve">Tuuri</t>
        </is>
      </c>
      <c r="C97" s="0">
        <v>2</v>
      </c>
      <c r="D97" s="3">
        <v>0.049</v>
      </c>
      <c r="E97" s="0">
        <v>2</v>
      </c>
      <c r="G97" s="0">
        <v>2</v>
      </c>
      <c r="J97" s="0">
        <v>2</v>
      </c>
      <c r="K97" s="0">
        <v>1</v>
      </c>
      <c r="L97" s="2">
        <v>46031</v>
      </c>
      <c r="M97" s="2">
        <v>46031</v>
      </c>
      <c r="O97" s="2">
        <v>46031</v>
      </c>
      <c r="P97" s="2">
        <v>46045</v>
      </c>
    </row>
    <row r="98">
      <c r="A98" s="0" t="inlineStr">
        <is>
          <t xml:space="preserve">Kettu</t>
        </is>
      </c>
      <c r="B98" s="0" t="inlineStr">
        <is>
          <t xml:space="preserve">Kuortane</t>
        </is>
      </c>
      <c r="C98" s="0">
        <v>2</v>
      </c>
      <c r="D98" s="3">
        <v>0.049</v>
      </c>
      <c r="E98" s="0">
        <v>2</v>
      </c>
      <c r="F98" s="0">
        <v>2</v>
      </c>
      <c r="J98" s="0">
        <v>1</v>
      </c>
      <c r="K98" s="0">
        <v>1</v>
      </c>
      <c r="L98" s="2">
        <v>46059</v>
      </c>
      <c r="M98" s="2">
        <v>46059</v>
      </c>
      <c r="O98" s="2">
        <v>46059</v>
      </c>
      <c r="P98" s="2">
        <v>46185</v>
      </c>
    </row>
    <row r="99">
      <c r="A99" s="0" t="inlineStr">
        <is>
          <t xml:space="preserve">Kirpiäinen</t>
        </is>
      </c>
      <c r="B99" s="0" t="inlineStr">
        <is>
          <t xml:space="preserve">Peräseinäjoki</t>
        </is>
      </c>
      <c r="C99" s="0">
        <v>2</v>
      </c>
      <c r="D99" s="3">
        <v>0.049</v>
      </c>
      <c r="E99" s="0">
        <v>2</v>
      </c>
      <c r="F99" s="0">
        <v>2</v>
      </c>
      <c r="J99" s="0">
        <v>2</v>
      </c>
      <c r="K99" s="0">
        <v>1</v>
      </c>
      <c r="L99" s="2">
        <v>46150</v>
      </c>
      <c r="M99" s="2">
        <v>46150</v>
      </c>
      <c r="O99" s="2">
        <v>46150</v>
      </c>
      <c r="P99" s="2">
        <v>46220</v>
      </c>
    </row>
    <row r="100">
      <c r="A100" s="0" t="inlineStr">
        <is>
          <t xml:space="preserve">MRP</t>
        </is>
      </c>
      <c r="B100" s="0" t="inlineStr">
        <is>
          <t xml:space="preserve">Vähäkyrö</t>
        </is>
      </c>
      <c r="C100" s="0">
        <v>2</v>
      </c>
      <c r="D100" s="3">
        <v>0.049</v>
      </c>
      <c r="E100" s="0">
        <v>2</v>
      </c>
      <c r="F100" s="0">
        <v>2</v>
      </c>
      <c r="J100" s="0">
        <v>1</v>
      </c>
      <c r="K100" s="0">
        <v>1</v>
      </c>
      <c r="L100" s="2">
        <v>46031</v>
      </c>
      <c r="M100" s="2">
        <v>46031</v>
      </c>
      <c r="O100" s="2">
        <v>46031</v>
      </c>
      <c r="P100" s="2">
        <v>46059</v>
      </c>
    </row>
    <row r="101">
      <c r="A101" s="0" t="inlineStr">
        <is>
          <t xml:space="preserve">Mäihä</t>
        </is>
      </c>
      <c r="B101" s="0" t="inlineStr">
        <is>
          <t xml:space="preserve">Virrat</t>
        </is>
      </c>
      <c r="C101" s="0">
        <v>2</v>
      </c>
      <c r="D101" s="3">
        <v>0.049</v>
      </c>
      <c r="E101" s="0">
        <v>2</v>
      </c>
      <c r="F101" s="0">
        <v>2</v>
      </c>
      <c r="J101" s="0">
        <v>1</v>
      </c>
      <c r="K101" s="0">
        <v>1</v>
      </c>
      <c r="L101" s="2">
        <v>46031</v>
      </c>
      <c r="M101" s="2">
        <v>46031</v>
      </c>
      <c r="O101" s="2">
        <v>46031</v>
      </c>
      <c r="P101" s="2">
        <v>46066</v>
      </c>
    </row>
    <row r="102">
      <c r="A102" s="0" t="inlineStr">
        <is>
          <t xml:space="preserve">Oivariini</t>
        </is>
      </c>
      <c r="B102" s="0" t="inlineStr">
        <is>
          <t xml:space="preserve">Vähäkyrö</t>
        </is>
      </c>
      <c r="C102" s="0">
        <v>2</v>
      </c>
      <c r="D102" s="3">
        <v>0.049</v>
      </c>
      <c r="E102" s="0">
        <v>2</v>
      </c>
      <c r="F102" s="0">
        <v>2</v>
      </c>
      <c r="J102" s="0">
        <v>1</v>
      </c>
      <c r="K102" s="0">
        <v>1</v>
      </c>
      <c r="L102" s="2">
        <v>46031</v>
      </c>
      <c r="M102" s="2">
        <v>46031</v>
      </c>
      <c r="O102" s="2">
        <v>46031</v>
      </c>
      <c r="P102" s="2">
        <v>46059</v>
      </c>
    </row>
    <row r="103">
      <c r="A103" s="0" t="inlineStr">
        <is>
          <t xml:space="preserve">Patella</t>
        </is>
      </c>
      <c r="B103" s="0" t="inlineStr">
        <is>
          <t xml:space="preserve">Tervajoki</t>
        </is>
      </c>
      <c r="C103" s="0">
        <v>2</v>
      </c>
      <c r="D103" s="3">
        <v>0.049</v>
      </c>
      <c r="E103" s="0">
        <v>2</v>
      </c>
      <c r="F103" s="0">
        <v>2</v>
      </c>
      <c r="J103" s="0">
        <v>1</v>
      </c>
      <c r="K103" s="0">
        <v>1</v>
      </c>
      <c r="L103" s="2">
        <v>46136</v>
      </c>
      <c r="M103" s="2">
        <v>46136</v>
      </c>
      <c r="O103" s="2">
        <v>46136</v>
      </c>
      <c r="P103" s="2">
        <v>46241</v>
      </c>
    </row>
    <row r="104">
      <c r="A104" s="0" t="inlineStr">
        <is>
          <t xml:space="preserve">Pihti</t>
        </is>
      </c>
      <c r="B104" s="0" t="inlineStr">
        <is>
          <t xml:space="preserve">Koskenkorva</t>
        </is>
      </c>
      <c r="C104" s="0">
        <v>2</v>
      </c>
      <c r="D104" s="3">
        <v>0.049</v>
      </c>
      <c r="E104" s="0">
        <v>2</v>
      </c>
      <c r="F104" s="0">
        <v>2</v>
      </c>
      <c r="J104" s="0">
        <v>1</v>
      </c>
      <c r="K104" s="0">
        <v>1</v>
      </c>
      <c r="L104" s="2">
        <v>46108</v>
      </c>
      <c r="M104" s="2">
        <v>46108</v>
      </c>
      <c r="O104" s="2">
        <v>46108</v>
      </c>
      <c r="P104" s="2">
        <v>46304</v>
      </c>
    </row>
    <row r="105">
      <c r="A105" s="0" t="inlineStr">
        <is>
          <t xml:space="preserve">Seppä</t>
        </is>
      </c>
      <c r="B105" s="0" t="inlineStr">
        <is>
          <t xml:space="preserve">Himanka</t>
        </is>
      </c>
      <c r="C105" s="0">
        <v>2</v>
      </c>
      <c r="D105" s="3">
        <v>0.049</v>
      </c>
      <c r="E105" s="0">
        <v>2</v>
      </c>
      <c r="F105" s="0">
        <v>2</v>
      </c>
      <c r="J105" s="0">
        <v>1</v>
      </c>
      <c r="K105" s="0">
        <v>1</v>
      </c>
      <c r="L105" s="2">
        <v>46024</v>
      </c>
      <c r="M105" s="2">
        <v>46024</v>
      </c>
      <c r="O105" s="2">
        <v>46024</v>
      </c>
      <c r="P105" s="2">
        <v>46276</v>
      </c>
    </row>
    <row r="106">
      <c r="A106" s="0" t="inlineStr">
        <is>
          <t xml:space="preserve">Torakka</t>
        </is>
      </c>
      <c r="B106" s="0" t="inlineStr">
        <is>
          <t xml:space="preserve">Tuuri</t>
        </is>
      </c>
      <c r="C106" s="0">
        <v>2</v>
      </c>
      <c r="D106" s="3">
        <v>0.049</v>
      </c>
      <c r="E106" s="0">
        <v>2</v>
      </c>
      <c r="F106" s="0">
        <v>2</v>
      </c>
      <c r="J106" s="0">
        <v>1</v>
      </c>
      <c r="K106" s="0">
        <v>1</v>
      </c>
      <c r="L106" s="2">
        <v>46045</v>
      </c>
      <c r="M106" s="2">
        <v>46045</v>
      </c>
      <c r="O106" s="2">
        <v>46045</v>
      </c>
      <c r="P106" s="2">
        <v>46066</v>
      </c>
    </row>
    <row r="107">
      <c r="A107" s="0" t="inlineStr">
        <is>
          <t xml:space="preserve">Tripla8</t>
        </is>
      </c>
      <c r="B107" s="0" t="inlineStr">
        <is>
          <t xml:space="preserve">Seinäjoki</t>
        </is>
      </c>
      <c r="C107" s="0">
        <v>1</v>
      </c>
      <c r="D107" s="3">
        <v>0.024</v>
      </c>
      <c r="E107" s="0">
        <v>2</v>
      </c>
      <c r="G107" s="0">
        <v>2</v>
      </c>
      <c r="J107" s="0">
        <v>2</v>
      </c>
      <c r="K107" s="0">
        <v>1</v>
      </c>
      <c r="L107" s="2">
        <v>46241</v>
      </c>
      <c r="M107" s="2">
        <v>46241</v>
      </c>
      <c r="O107" s="2">
        <v>46241</v>
      </c>
      <c r="P107" s="2">
        <v>46241</v>
      </c>
    </row>
    <row r="108">
      <c r="A108" s="0" t="inlineStr">
        <is>
          <t xml:space="preserve">45</t>
        </is>
      </c>
      <c r="B108" s="0" t="inlineStr">
        <is>
          <t xml:space="preserve">Kauhava</t>
        </is>
      </c>
      <c r="C108" s="0">
        <v>1</v>
      </c>
      <c r="D108" s="3">
        <v>0.024</v>
      </c>
      <c r="E108" s="0">
        <v>1</v>
      </c>
      <c r="F108" s="0">
        <v>1</v>
      </c>
      <c r="J108" s="0">
        <v>1</v>
      </c>
      <c r="K108" s="0">
        <v>1</v>
      </c>
      <c r="L108" s="2">
        <v>46192</v>
      </c>
      <c r="M108" s="2">
        <v>46192</v>
      </c>
      <c r="O108" s="2">
        <v>46192</v>
      </c>
      <c r="P108" s="2">
        <v>46192</v>
      </c>
    </row>
    <row r="109">
      <c r="A109" s="0" t="inlineStr">
        <is>
          <t xml:space="preserve">66</t>
        </is>
      </c>
      <c r="B109" s="0" t="inlineStr">
        <is>
          <t xml:space="preserve">Närpiö</t>
        </is>
      </c>
      <c r="C109" s="0">
        <v>1</v>
      </c>
      <c r="D109" s="3">
        <v>0.024</v>
      </c>
      <c r="E109" s="0">
        <v>1</v>
      </c>
      <c r="F109" s="0">
        <v>1</v>
      </c>
      <c r="J109" s="0">
        <v>1</v>
      </c>
      <c r="K109" s="0">
        <v>1</v>
      </c>
      <c r="L109" s="2">
        <v>46297</v>
      </c>
      <c r="M109" s="2">
        <v>46297</v>
      </c>
      <c r="O109" s="2">
        <v>46297</v>
      </c>
      <c r="P109" s="2">
        <v>46297</v>
      </c>
    </row>
    <row r="110">
      <c r="A110" s="0" t="inlineStr">
        <is>
          <t xml:space="preserve">115</t>
        </is>
      </c>
      <c r="B110" s="0" t="inlineStr">
        <is>
          <t xml:space="preserve">Alavus</t>
        </is>
      </c>
      <c r="C110" s="0">
        <v>1</v>
      </c>
      <c r="D110" s="3">
        <v>0.024</v>
      </c>
      <c r="E110" s="0">
        <v>1</v>
      </c>
      <c r="F110" s="0">
        <v>1</v>
      </c>
      <c r="J110" s="0">
        <v>1</v>
      </c>
      <c r="K110" s="0">
        <v>1</v>
      </c>
      <c r="L110" s="2">
        <v>46297</v>
      </c>
      <c r="M110" s="2">
        <v>46297</v>
      </c>
      <c r="O110" s="2">
        <v>46297</v>
      </c>
      <c r="P110" s="2">
        <v>46297</v>
      </c>
    </row>
    <row r="111">
      <c r="A111" s="0" t="inlineStr">
        <is>
          <t xml:space="preserve">230</t>
        </is>
      </c>
      <c r="B111" s="0" t="inlineStr">
        <is>
          <t xml:space="preserve">Multia</t>
        </is>
      </c>
      <c r="C111" s="0">
        <v>1</v>
      </c>
      <c r="D111" s="3">
        <v>0.024</v>
      </c>
      <c r="E111" s="0">
        <v>1</v>
      </c>
      <c r="F111" s="0">
        <v>1</v>
      </c>
      <c r="J111" s="0">
        <v>1</v>
      </c>
      <c r="K111" s="0">
        <v>1</v>
      </c>
      <c r="L111" s="2">
        <v>46129</v>
      </c>
      <c r="M111" s="2">
        <v>46129</v>
      </c>
      <c r="O111" s="2">
        <v>46129</v>
      </c>
      <c r="P111" s="2">
        <v>46129</v>
      </c>
    </row>
    <row r="112">
      <c r="A112" s="0" t="inlineStr">
        <is>
          <t xml:space="preserve">Ajomies</t>
        </is>
      </c>
      <c r="B112" s="0" t="inlineStr">
        <is>
          <t xml:space="preserve">Kurikka</t>
        </is>
      </c>
      <c r="C112" s="0">
        <v>1</v>
      </c>
      <c r="D112" s="3">
        <v>0.024</v>
      </c>
      <c r="E112" s="0">
        <v>1</v>
      </c>
      <c r="G112" s="0">
        <v>1</v>
      </c>
      <c r="J112" s="0">
        <v>1</v>
      </c>
      <c r="K112" s="0">
        <v>1</v>
      </c>
      <c r="L112" s="2">
        <v>46290</v>
      </c>
      <c r="M112" s="2">
        <v>46290</v>
      </c>
      <c r="O112" s="2">
        <v>46290</v>
      </c>
      <c r="P112" s="2">
        <v>46290</v>
      </c>
    </row>
    <row r="113">
      <c r="A113" s="0" t="inlineStr">
        <is>
          <t xml:space="preserve">AK5</t>
        </is>
      </c>
      <c r="B113" s="0" t="inlineStr">
        <is>
          <t xml:space="preserve">Kortesjärvi</t>
        </is>
      </c>
      <c r="C113" s="0">
        <v>1</v>
      </c>
      <c r="D113" s="3">
        <v>0.024</v>
      </c>
      <c r="E113" s="0">
        <v>1</v>
      </c>
      <c r="F113" s="0">
        <v>1</v>
      </c>
      <c r="J113" s="0">
        <v>1</v>
      </c>
      <c r="K113" s="0">
        <v>1</v>
      </c>
      <c r="L113" s="2">
        <v>46157</v>
      </c>
      <c r="M113" s="2">
        <v>46157</v>
      </c>
      <c r="O113" s="2">
        <v>46157</v>
      </c>
      <c r="P113" s="2">
        <v>46157</v>
      </c>
    </row>
    <row r="114">
      <c r="A114" s="0" t="inlineStr">
        <is>
          <t xml:space="preserve">Delta</t>
        </is>
      </c>
      <c r="B114" s="0" t="inlineStr">
        <is>
          <t xml:space="preserve">Kurikka</t>
        </is>
      </c>
      <c r="C114" s="0">
        <v>1</v>
      </c>
      <c r="D114" s="3">
        <v>0.024</v>
      </c>
      <c r="E114" s="0">
        <v>1</v>
      </c>
      <c r="F114" s="0">
        <v>1</v>
      </c>
      <c r="J114" s="0">
        <v>1</v>
      </c>
      <c r="K114" s="0">
        <v>1</v>
      </c>
      <c r="L114" s="2">
        <v>46038</v>
      </c>
      <c r="M114" s="2">
        <v>46038</v>
      </c>
      <c r="O114" s="2">
        <v>46038</v>
      </c>
      <c r="P114" s="2">
        <v>46038</v>
      </c>
    </row>
    <row r="115">
      <c r="A115" s="0" t="inlineStr">
        <is>
          <t xml:space="preserve">HN</t>
        </is>
      </c>
      <c r="B115" s="0" t="inlineStr">
        <is>
          <t xml:space="preserve">Parra</t>
        </is>
      </c>
      <c r="C115" s="0">
        <v>1</v>
      </c>
      <c r="D115" s="3">
        <v>0.024</v>
      </c>
      <c r="E115" s="0">
        <v>1</v>
      </c>
      <c r="F115" s="0">
        <v>1</v>
      </c>
      <c r="J115" s="0">
        <v>1</v>
      </c>
      <c r="K115" s="0">
        <v>1</v>
      </c>
      <c r="L115" s="2">
        <v>46171</v>
      </c>
      <c r="M115" s="2">
        <v>46171</v>
      </c>
      <c r="O115" s="2">
        <v>46171</v>
      </c>
      <c r="P115" s="2">
        <v>46171</v>
      </c>
    </row>
    <row r="116">
      <c r="A116" s="0" t="inlineStr">
        <is>
          <t xml:space="preserve">K1</t>
        </is>
      </c>
      <c r="B116" s="0" t="inlineStr">
        <is>
          <t xml:space="preserve">Kauhava</t>
        </is>
      </c>
      <c r="C116" s="0">
        <v>1</v>
      </c>
      <c r="D116" s="3">
        <v>0.024</v>
      </c>
      <c r="E116" s="0">
        <v>1</v>
      </c>
      <c r="F116" s="0">
        <v>1</v>
      </c>
      <c r="J116" s="0">
        <v>1</v>
      </c>
      <c r="K116" s="0">
        <v>1</v>
      </c>
      <c r="L116" s="2">
        <v>46115</v>
      </c>
      <c r="M116" s="2">
        <v>46115</v>
      </c>
      <c r="O116" s="2">
        <v>46115</v>
      </c>
      <c r="P116" s="2">
        <v>46115</v>
      </c>
    </row>
    <row r="117">
      <c r="A117" s="0" t="inlineStr">
        <is>
          <t xml:space="preserve">Kumpu</t>
        </is>
      </c>
      <c r="B117" s="0" t="inlineStr">
        <is>
          <t xml:space="preserve">Siilinjärvi</t>
        </is>
      </c>
      <c r="C117" s="0">
        <v>1</v>
      </c>
      <c r="D117" s="3">
        <v>0.024</v>
      </c>
      <c r="E117" s="0">
        <v>1</v>
      </c>
      <c r="F117" s="0">
        <v>1</v>
      </c>
      <c r="J117" s="0">
        <v>1</v>
      </c>
      <c r="K117" s="0">
        <v>1</v>
      </c>
      <c r="L117" s="2">
        <v>46297</v>
      </c>
      <c r="M117" s="2">
        <v>46297</v>
      </c>
      <c r="O117" s="2">
        <v>46297</v>
      </c>
      <c r="P117" s="2">
        <v>46297</v>
      </c>
    </row>
    <row r="118">
      <c r="A118" s="0" t="inlineStr">
        <is>
          <t xml:space="preserve">Kyläradio</t>
        </is>
      </c>
      <c r="B118" s="0" t="inlineStr">
        <is>
          <t xml:space="preserve">Jakkula</t>
        </is>
      </c>
      <c r="C118" s="0">
        <v>1</v>
      </c>
      <c r="D118" s="3">
        <v>0.024</v>
      </c>
      <c r="E118" s="0">
        <v>1</v>
      </c>
      <c r="F118" s="0">
        <v>1</v>
      </c>
      <c r="J118" s="0">
        <v>1</v>
      </c>
      <c r="K118" s="0">
        <v>1</v>
      </c>
      <c r="L118" s="2">
        <v>46283</v>
      </c>
      <c r="M118" s="2">
        <v>46283</v>
      </c>
      <c r="O118" s="2">
        <v>46283</v>
      </c>
      <c r="P118" s="2">
        <v>46283</v>
      </c>
    </row>
    <row r="119">
      <c r="A119" s="0" t="inlineStr">
        <is>
          <t xml:space="preserve">Lantti</t>
        </is>
      </c>
      <c r="C119" s="0">
        <v>1</v>
      </c>
      <c r="D119" s="3">
        <v>0.024</v>
      </c>
      <c r="E119" s="0">
        <v>1</v>
      </c>
      <c r="F119" s="0">
        <v>1</v>
      </c>
      <c r="K119" s="0">
        <v>1</v>
      </c>
      <c r="L119" s="2">
        <v>46241</v>
      </c>
      <c r="M119" s="2">
        <v>46241</v>
      </c>
      <c r="O119" s="2">
        <v>46241</v>
      </c>
      <c r="P119" s="2">
        <v>46241</v>
      </c>
    </row>
    <row r="120">
      <c r="A120" s="0" t="inlineStr">
        <is>
          <t xml:space="preserve">Lumimies</t>
        </is>
      </c>
      <c r="B120" s="0" t="inlineStr">
        <is>
          <t xml:space="preserve">Nurmo</t>
        </is>
      </c>
      <c r="C120" s="0">
        <v>1</v>
      </c>
      <c r="D120" s="3">
        <v>0.024</v>
      </c>
      <c r="E120" s="0">
        <v>1</v>
      </c>
      <c r="F120" s="0">
        <v>1</v>
      </c>
      <c r="J120" s="0">
        <v>1</v>
      </c>
      <c r="K120" s="0">
        <v>1</v>
      </c>
      <c r="L120" s="2">
        <v>46311</v>
      </c>
      <c r="M120" s="2">
        <v>46311</v>
      </c>
      <c r="O120" s="2">
        <v>46311</v>
      </c>
      <c r="P120" s="2">
        <v>46311</v>
      </c>
    </row>
    <row r="121">
      <c r="A121" s="0" t="inlineStr">
        <is>
          <t xml:space="preserve">Maastonakki</t>
        </is>
      </c>
      <c r="B121" s="0" t="inlineStr">
        <is>
          <t xml:space="preserve">Peräseinäjoki</t>
        </is>
      </c>
      <c r="C121" s="0">
        <v>1</v>
      </c>
      <c r="D121" s="3">
        <v>0.024</v>
      </c>
      <c r="E121" s="0">
        <v>1</v>
      </c>
      <c r="F121" s="0">
        <v>1</v>
      </c>
      <c r="J121" s="0">
        <v>1</v>
      </c>
      <c r="K121" s="0">
        <v>1</v>
      </c>
      <c r="L121" s="2">
        <v>46122</v>
      </c>
      <c r="M121" s="2">
        <v>46122</v>
      </c>
      <c r="O121" s="2">
        <v>46122</v>
      </c>
      <c r="P121" s="2">
        <v>46122</v>
      </c>
    </row>
    <row r="122">
      <c r="A122" s="0" t="inlineStr">
        <is>
          <t xml:space="preserve">Maija</t>
        </is>
      </c>
      <c r="B122" s="0" t="inlineStr">
        <is>
          <t xml:space="preserve">Vaasa</t>
        </is>
      </c>
      <c r="C122" s="0">
        <v>1</v>
      </c>
      <c r="D122" s="3">
        <v>0.024</v>
      </c>
      <c r="E122" s="0">
        <v>1</v>
      </c>
      <c r="F122" s="0">
        <v>1</v>
      </c>
      <c r="J122" s="0">
        <v>1</v>
      </c>
      <c r="K122" s="0">
        <v>1</v>
      </c>
      <c r="L122" s="2">
        <v>46094</v>
      </c>
      <c r="M122" s="2">
        <v>46094</v>
      </c>
      <c r="O122" s="2">
        <v>46094</v>
      </c>
      <c r="P122" s="2">
        <v>46094</v>
      </c>
    </row>
    <row r="123">
      <c r="A123" s="0" t="inlineStr">
        <is>
          <t xml:space="preserve">Makke</t>
        </is>
      </c>
      <c r="B123" s="0" t="inlineStr">
        <is>
          <t xml:space="preserve">Isokyrö</t>
        </is>
      </c>
      <c r="C123" s="0">
        <v>1</v>
      </c>
      <c r="D123" s="3">
        <v>0.024</v>
      </c>
      <c r="E123" s="0">
        <v>1</v>
      </c>
      <c r="F123" s="0">
        <v>1</v>
      </c>
      <c r="J123" s="0">
        <v>1</v>
      </c>
      <c r="K123" s="0">
        <v>1</v>
      </c>
      <c r="L123" s="2">
        <v>46290</v>
      </c>
      <c r="M123" s="2">
        <v>46290</v>
      </c>
      <c r="O123" s="2">
        <v>46290</v>
      </c>
      <c r="P123" s="2">
        <v>46290</v>
      </c>
    </row>
    <row r="124">
      <c r="A124" s="0" t="inlineStr">
        <is>
          <t xml:space="preserve">Masto</t>
        </is>
      </c>
      <c r="B124" s="0" t="inlineStr">
        <is>
          <t xml:space="preserve">Lapua</t>
        </is>
      </c>
      <c r="C124" s="0">
        <v>1</v>
      </c>
      <c r="D124" s="3">
        <v>0.024</v>
      </c>
      <c r="E124" s="0">
        <v>1</v>
      </c>
      <c r="F124" s="0">
        <v>1</v>
      </c>
      <c r="J124" s="0">
        <v>1</v>
      </c>
      <c r="K124" s="0">
        <v>1</v>
      </c>
      <c r="L124" s="2">
        <v>46150</v>
      </c>
      <c r="M124" s="2">
        <v>46150</v>
      </c>
      <c r="O124" s="2">
        <v>46150</v>
      </c>
      <c r="P124" s="2">
        <v>46150</v>
      </c>
    </row>
    <row r="125">
      <c r="A125" s="0" t="inlineStr">
        <is>
          <t xml:space="preserve">Mepa</t>
        </is>
      </c>
      <c r="B125" s="0" t="inlineStr">
        <is>
          <t xml:space="preserve">Ylihärmä</t>
        </is>
      </c>
      <c r="C125" s="0">
        <v>1</v>
      </c>
      <c r="D125" s="3">
        <v>0.024</v>
      </c>
      <c r="E125" s="0">
        <v>1</v>
      </c>
      <c r="F125" s="0">
        <v>1</v>
      </c>
      <c r="J125" s="0">
        <v>1</v>
      </c>
      <c r="K125" s="0">
        <v>1</v>
      </c>
      <c r="L125" s="2">
        <v>46122</v>
      </c>
      <c r="M125" s="2">
        <v>46122</v>
      </c>
      <c r="O125" s="2">
        <v>46122</v>
      </c>
      <c r="P125" s="2">
        <v>46122</v>
      </c>
    </row>
    <row r="126">
      <c r="A126" s="0" t="inlineStr">
        <is>
          <t xml:space="preserve">MMC</t>
        </is>
      </c>
      <c r="B126" s="0" t="inlineStr">
        <is>
          <t xml:space="preserve">Malkakoski</t>
        </is>
      </c>
      <c r="C126" s="0">
        <v>1</v>
      </c>
      <c r="D126" s="3">
        <v>0.024</v>
      </c>
      <c r="E126" s="0">
        <v>1</v>
      </c>
      <c r="F126" s="0">
        <v>1</v>
      </c>
      <c r="J126" s="0">
        <v>1</v>
      </c>
      <c r="K126" s="0">
        <v>1</v>
      </c>
      <c r="L126" s="2">
        <v>46073</v>
      </c>
      <c r="M126" s="2">
        <v>46073</v>
      </c>
      <c r="O126" s="2">
        <v>46073</v>
      </c>
      <c r="P126" s="2">
        <v>46073</v>
      </c>
    </row>
    <row r="127">
      <c r="A127" s="0" t="inlineStr">
        <is>
          <t xml:space="preserve">Pertteli</t>
        </is>
      </c>
      <c r="B127" s="0" t="inlineStr">
        <is>
          <t xml:space="preserve">Salo</t>
        </is>
      </c>
      <c r="C127" s="0">
        <v>1</v>
      </c>
      <c r="D127" s="3">
        <v>0.024</v>
      </c>
      <c r="E127" s="0">
        <v>1</v>
      </c>
      <c r="F127" s="0">
        <v>1</v>
      </c>
      <c r="J127" s="0">
        <v>1</v>
      </c>
      <c r="K127" s="0">
        <v>1</v>
      </c>
      <c r="L127" s="2">
        <v>46297</v>
      </c>
      <c r="M127" s="2">
        <v>46297</v>
      </c>
      <c r="O127" s="2">
        <v>46297</v>
      </c>
      <c r="P127" s="2">
        <v>46297</v>
      </c>
    </row>
    <row r="128">
      <c r="A128" s="0" t="inlineStr">
        <is>
          <t xml:space="preserve">Pikkumyy</t>
        </is>
      </c>
      <c r="B128" s="0" t="inlineStr">
        <is>
          <t xml:space="preserve">Kurikka</t>
        </is>
      </c>
      <c r="C128" s="0">
        <v>1</v>
      </c>
      <c r="D128" s="3">
        <v>0.024</v>
      </c>
      <c r="E128" s="0">
        <v>1</v>
      </c>
      <c r="F128" s="0">
        <v>1</v>
      </c>
      <c r="J128" s="0">
        <v>1</v>
      </c>
      <c r="K128" s="0">
        <v>1</v>
      </c>
      <c r="L128" s="2">
        <v>46255</v>
      </c>
      <c r="M128" s="2">
        <v>46255</v>
      </c>
      <c r="O128" s="2">
        <v>46255</v>
      </c>
      <c r="P128" s="2">
        <v>46255</v>
      </c>
    </row>
    <row r="129">
      <c r="A129" s="0" t="inlineStr">
        <is>
          <t xml:space="preserve">Pölkky</t>
        </is>
      </c>
      <c r="B129" s="0" t="inlineStr">
        <is>
          <t xml:space="preserve">Jämsä</t>
        </is>
      </c>
      <c r="C129" s="0">
        <v>1</v>
      </c>
      <c r="D129" s="3">
        <v>0.024</v>
      </c>
      <c r="E129" s="0">
        <v>1</v>
      </c>
      <c r="F129" s="0">
        <v>1</v>
      </c>
      <c r="J129" s="0">
        <v>1</v>
      </c>
      <c r="K129" s="0">
        <v>1</v>
      </c>
      <c r="L129" s="2">
        <v>46220</v>
      </c>
      <c r="M129" s="2">
        <v>46220</v>
      </c>
      <c r="O129" s="2">
        <v>46220</v>
      </c>
      <c r="P129" s="2">
        <v>46220</v>
      </c>
    </row>
    <row r="130">
      <c r="A130" s="0" t="inlineStr">
        <is>
          <t xml:space="preserve">Rami68</t>
        </is>
      </c>
      <c r="B130" s="0" t="inlineStr">
        <is>
          <t xml:space="preserve">Raahe</t>
        </is>
      </c>
      <c r="C130" s="0">
        <v>1</v>
      </c>
      <c r="D130" s="3">
        <v>0.024</v>
      </c>
      <c r="E130" s="0">
        <v>1</v>
      </c>
      <c r="F130" s="0">
        <v>1</v>
      </c>
      <c r="J130" s="0">
        <v>1</v>
      </c>
      <c r="K130" s="0">
        <v>1</v>
      </c>
      <c r="L130" s="2">
        <v>46297</v>
      </c>
      <c r="M130" s="2">
        <v>46297</v>
      </c>
      <c r="O130" s="2">
        <v>46297</v>
      </c>
      <c r="P130" s="2">
        <v>46297</v>
      </c>
    </row>
    <row r="131">
      <c r="A131" s="0" t="inlineStr">
        <is>
          <t xml:space="preserve">Spaideri</t>
        </is>
      </c>
      <c r="B131" s="0" t="inlineStr">
        <is>
          <t xml:space="preserve">Vaasa</t>
        </is>
      </c>
      <c r="C131" s="0">
        <v>1</v>
      </c>
      <c r="D131" s="3">
        <v>0.024</v>
      </c>
      <c r="E131" s="0">
        <v>1</v>
      </c>
      <c r="F131" s="0">
        <v>1</v>
      </c>
      <c r="J131" s="0">
        <v>1</v>
      </c>
      <c r="K131" s="0">
        <v>1</v>
      </c>
      <c r="L131" s="2">
        <v>46101</v>
      </c>
      <c r="M131" s="2">
        <v>46101</v>
      </c>
      <c r="O131" s="2">
        <v>46101</v>
      </c>
      <c r="P131" s="2">
        <v>46101</v>
      </c>
    </row>
    <row r="132">
      <c r="A132" s="0" t="inlineStr">
        <is>
          <t xml:space="preserve">Taunus</t>
        </is>
      </c>
      <c r="B132" s="0" t="inlineStr">
        <is>
          <t xml:space="preserve">Pori</t>
        </is>
      </c>
      <c r="C132" s="0">
        <v>1</v>
      </c>
      <c r="D132" s="3">
        <v>0.024</v>
      </c>
      <c r="E132" s="0">
        <v>1</v>
      </c>
      <c r="F132" s="0">
        <v>1</v>
      </c>
      <c r="J132" s="0">
        <v>1</v>
      </c>
      <c r="K132" s="0">
        <v>1</v>
      </c>
      <c r="L132" s="2">
        <v>46234</v>
      </c>
      <c r="M132" s="2">
        <v>46234</v>
      </c>
      <c r="O132" s="2">
        <v>46234</v>
      </c>
      <c r="P132" s="2">
        <v>46234</v>
      </c>
    </row>
    <row r="133">
      <c r="A133" s="0" t="inlineStr">
        <is>
          <t xml:space="preserve">Tikkakoski</t>
        </is>
      </c>
      <c r="B133" s="0" t="inlineStr">
        <is>
          <t xml:space="preserve">Ylistaro</t>
        </is>
      </c>
      <c r="C133" s="0">
        <v>1</v>
      </c>
      <c r="D133" s="3">
        <v>0.024</v>
      </c>
      <c r="E133" s="0">
        <v>1</v>
      </c>
      <c r="G133" s="0">
        <v>1</v>
      </c>
      <c r="J133" s="0">
        <v>1</v>
      </c>
      <c r="K133" s="0">
        <v>1</v>
      </c>
      <c r="L133" s="2">
        <v>46318</v>
      </c>
      <c r="M133" s="2">
        <v>46318</v>
      </c>
      <c r="N133" s="0">
        <v>1</v>
      </c>
      <c r="O133" s="2">
        <v>46318</v>
      </c>
      <c r="P133" s="2">
        <v>46318</v>
      </c>
    </row>
    <row r="134">
      <c r="A134" s="0" t="inlineStr">
        <is>
          <t xml:space="preserve">Unhola</t>
        </is>
      </c>
      <c r="B134" s="0" t="inlineStr">
        <is>
          <t xml:space="preserve">Laihia</t>
        </is>
      </c>
      <c r="C134" s="0">
        <v>1</v>
      </c>
      <c r="D134" s="3">
        <v>0.024</v>
      </c>
      <c r="E134" s="0">
        <v>1</v>
      </c>
      <c r="F134" s="0">
        <v>1</v>
      </c>
      <c r="J134" s="0">
        <v>1</v>
      </c>
      <c r="K134" s="0">
        <v>1</v>
      </c>
      <c r="L134" s="2">
        <v>46192</v>
      </c>
      <c r="M134" s="2">
        <v>46192</v>
      </c>
      <c r="O134" s="2">
        <v>46192</v>
      </c>
      <c r="P134" s="2">
        <v>46192</v>
      </c>
    </row>
    <row r="135">
      <c r="A135" s="0" t="inlineStr">
        <is>
          <t xml:space="preserve">Varis</t>
        </is>
      </c>
      <c r="B135" s="0" t="inlineStr">
        <is>
          <t xml:space="preserve">Isokyrö</t>
        </is>
      </c>
      <c r="C135" s="0">
        <v>1</v>
      </c>
      <c r="D135" s="3">
        <v>0.024</v>
      </c>
      <c r="E135" s="0">
        <v>1</v>
      </c>
      <c r="F135" s="0">
        <v>1</v>
      </c>
      <c r="J135" s="0">
        <v>1</v>
      </c>
      <c r="K135" s="0">
        <v>1</v>
      </c>
      <c r="L135" s="2">
        <v>46227</v>
      </c>
      <c r="M135" s="2">
        <v>46227</v>
      </c>
      <c r="O135" s="2">
        <v>46227</v>
      </c>
      <c r="P135" s="2">
        <v>46227</v>
      </c>
    </row>
    <row r="136">
      <c r="A136" s="0" t="inlineStr">
        <is>
          <t xml:space="preserve">Veke</t>
        </is>
      </c>
      <c r="B136" s="0" t="inlineStr">
        <is>
          <t xml:space="preserve">Kuortane</t>
        </is>
      </c>
      <c r="C136" s="0">
        <v>1</v>
      </c>
      <c r="D136" s="3">
        <v>0.024</v>
      </c>
      <c r="E136" s="0">
        <v>1</v>
      </c>
      <c r="G136" s="0">
        <v>1</v>
      </c>
      <c r="J136" s="0">
        <v>1</v>
      </c>
      <c r="K136" s="0">
        <v>1</v>
      </c>
      <c r="L136" s="2">
        <v>46276</v>
      </c>
      <c r="M136" s="2">
        <v>46276</v>
      </c>
      <c r="O136" s="2">
        <v>46276</v>
      </c>
      <c r="P136" s="2">
        <v>46276</v>
      </c>
    </row>
  </sheetData>
  <autoFilter ref="A1:Q136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8" customWidth="1"/>
    <col min="3" max="3" width="11" customWidth="1"/>
    <col min="4" max="4" width="16" customWidth="1"/>
    <col min="5" max="5" width="12" customWidth="1"/>
    <col min="6" max="6" width="12" customWidth="1"/>
    <col min="7" max="7" width="70" customWidth="1"/>
    <col min="8" max="8" width="50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Kuittauksia</t>
        </is>
      </c>
      <c r="D1" s="1" t="inlineStr">
        <is>
          <t xml:space="preserve">Kierroksia mukana</t>
        </is>
      </c>
      <c r="E1" s="1" t="inlineStr">
        <is>
          <t xml:space="preserve">Ensimmäinen</t>
        </is>
      </c>
      <c r="F1" s="1" t="inlineStr">
        <is>
          <t xml:space="preserve">Viimeisin</t>
        </is>
      </c>
      <c r="G1" s="1" t="inlineStr">
        <is>
          <t xml:space="preserve">Asemat (kierroksia)</t>
        </is>
      </c>
      <c r="H1" s="1" t="inlineStr">
        <is>
          <t xml:space="preserve">Myös äänessä täältä (kertaa)</t>
        </is>
      </c>
    </row>
    <row r="2">
      <c r="A2" s="0" t="inlineStr">
        <is>
          <t xml:space="preserve">Laihia</t>
        </is>
      </c>
      <c r="B2" s="0">
        <v>14</v>
      </c>
      <c r="C2" s="0">
        <v>340</v>
      </c>
      <c r="D2" s="0">
        <v>41</v>
      </c>
      <c r="E2" s="2">
        <v>46024</v>
      </c>
      <c r="F2" s="2">
        <v>46318</v>
      </c>
      <c r="G2" s="0" t="inlineStr">
        <is>
          <t xml:space="preserve">Kurkeloosvalli (40), 35 (39), 8210 (38), Miskala (38), 252 (36), RP56 (35), Hojo (31), SAK (28), Rekku (11), Patarouva (9), Maikki (7), Monni (4), Marjo (3), Unhola (1)</t>
        </is>
      </c>
      <c r="H2" s="0" t="inlineStr">
        <is>
          <t xml:space="preserve">Noppa5 (1)</t>
        </is>
      </c>
    </row>
    <row r="3">
      <c r="A3" s="0" t="inlineStr">
        <is>
          <t xml:space="preserve">Seinäjoki</t>
        </is>
      </c>
      <c r="B3" s="0">
        <v>11</v>
      </c>
      <c r="C3" s="0">
        <v>220</v>
      </c>
      <c r="D3" s="0">
        <v>41</v>
      </c>
      <c r="E3" s="2">
        <v>46024</v>
      </c>
      <c r="F3" s="2">
        <v>46318</v>
      </c>
      <c r="G3" s="0" t="inlineStr">
        <is>
          <t xml:space="preserve">Artsi (36), Lissu (36), Pajula (33), Mikko66 (31), Make (29), Saunaranta (14), R1 (13), Jupu (7), RV1 (4), 632 (2), Tripla8 (1)</t>
        </is>
      </c>
      <c r="H3" s="0" t="inlineStr">
        <is>
          <t xml:space="preserve">Pete (6), Jarre (4), Suntio (3), Kakkosnelonen (1), Kepa (1), Pere (1), Puuhapete (1), SAK (1)</t>
        </is>
      </c>
    </row>
    <row r="4">
      <c r="A4" s="0" t="inlineStr">
        <is>
          <t xml:space="preserve">Ilmajoki</t>
        </is>
      </c>
      <c r="B4" s="0">
        <v>8</v>
      </c>
      <c r="C4" s="0">
        <v>199</v>
      </c>
      <c r="D4" s="0">
        <v>40</v>
      </c>
      <c r="E4" s="2">
        <v>46024</v>
      </c>
      <c r="F4" s="2">
        <v>46318</v>
      </c>
      <c r="G4" s="0" t="inlineStr">
        <is>
          <t xml:space="preserve">ALA2 (36), Pasi (34), VT3 (32), Tarzan (21), Hande (19), OH (18), Matti (8), Punaparta (3)</t>
        </is>
      </c>
      <c r="H4" s="0" t="inlineStr">
        <is>
          <t xml:space="preserve">Noppa5 (5), 114 (2), 235 (1), 8210 (1), SAK (1)</t>
        </is>
      </c>
    </row>
    <row r="5">
      <c r="A5" s="0" t="inlineStr">
        <is>
          <t xml:space="preserve">Kurikka</t>
        </is>
      </c>
      <c r="B5" s="0">
        <v>7</v>
      </c>
      <c r="C5" s="0">
        <v>83</v>
      </c>
      <c r="D5" s="0">
        <v>39</v>
      </c>
      <c r="E5" s="2">
        <v>46024</v>
      </c>
      <c r="F5" s="2">
        <v>46318</v>
      </c>
      <c r="G5" s="0" t="inlineStr">
        <is>
          <t xml:space="preserve">Tuntematon (35), Teukka (29), Suntio (10), Ressu (4), Ajomies (1), Delta (1), Pikkumyy (1)</t>
        </is>
      </c>
      <c r="H5" s="0" t="inlineStr">
        <is>
          <t xml:space="preserve">VT3 (13), 35 (3), Palle (1), Toivonen (1)</t>
        </is>
      </c>
    </row>
    <row r="6">
      <c r="A6" s="0" t="inlineStr">
        <is>
          <t xml:space="preserve">Koskenkorva</t>
        </is>
      </c>
      <c r="B6" s="0">
        <v>7</v>
      </c>
      <c r="C6" s="0">
        <v>80</v>
      </c>
      <c r="D6" s="0">
        <v>41</v>
      </c>
      <c r="E6" s="2">
        <v>46024</v>
      </c>
      <c r="F6" s="2">
        <v>46318</v>
      </c>
      <c r="G6" s="0" t="inlineStr">
        <is>
          <t xml:space="preserve">Tepa (36), SK18 (22), Mustapekka (14), Asema18 (2), HA (2), JS18 (2), Pihti (2)</t>
        </is>
      </c>
      <c r="H6" s="0" t="inlineStr">
        <is>
          <t xml:space="preserve">35 (6), Noppa5 (6), 235 (1)</t>
        </is>
      </c>
    </row>
    <row r="7">
      <c r="A7" s="0" t="inlineStr">
        <is>
          <t xml:space="preserve">Kauhava</t>
        </is>
      </c>
      <c r="B7" s="0">
        <v>7</v>
      </c>
      <c r="C7" s="0">
        <v>70</v>
      </c>
      <c r="D7" s="0">
        <v>31</v>
      </c>
      <c r="E7" s="2">
        <v>46024</v>
      </c>
      <c r="F7" s="2">
        <v>46318</v>
      </c>
      <c r="G7" s="0" t="inlineStr">
        <is>
          <t xml:space="preserve">Naksu (25), Jallu (20), Raptori (14), Perhonen (6), Irwin (3), 45 (1), K1 (1)</t>
        </is>
      </c>
      <c r="H7" s="0" t="inlineStr">
        <is>
          <t xml:space="preserve">4600 (1)</t>
        </is>
      </c>
    </row>
    <row r="8">
      <c r="A8" s="0" t="inlineStr">
        <is>
          <t xml:space="preserve">Teuva</t>
        </is>
      </c>
      <c r="B8" s="0">
        <v>5</v>
      </c>
      <c r="C8" s="0">
        <v>139</v>
      </c>
      <c r="D8" s="0">
        <v>41</v>
      </c>
      <c r="E8" s="2">
        <v>46024</v>
      </c>
      <c r="F8" s="2">
        <v>46318</v>
      </c>
      <c r="G8" s="0" t="inlineStr">
        <is>
          <t xml:space="preserve">MK (39), TJ (37), Kepa (28), Kymppi (23), 10 (9)</t>
        </is>
      </c>
      <c r="H8" s="0" t="inlineStr">
        <is>
          <t xml:space="preserve">8210 (1)</t>
        </is>
      </c>
    </row>
    <row r="9">
      <c r="A9" s="0" t="inlineStr">
        <is>
          <t xml:space="preserve">Kuortane</t>
        </is>
      </c>
      <c r="B9" s="0">
        <v>5</v>
      </c>
      <c r="C9" s="0">
        <v>80</v>
      </c>
      <c r="D9" s="0">
        <v>41</v>
      </c>
      <c r="E9" s="2">
        <v>46024</v>
      </c>
      <c r="F9" s="2">
        <v>46318</v>
      </c>
      <c r="G9" s="0" t="inlineStr">
        <is>
          <t xml:space="preserve">114 (35), Jarre (25), Piikki (4), Kettu (2), Veke (1)</t>
        </is>
      </c>
    </row>
    <row r="10">
      <c r="A10" s="0" t="inlineStr">
        <is>
          <t xml:space="preserve">Nopankylä</t>
        </is>
      </c>
      <c r="B10" s="0">
        <v>4</v>
      </c>
      <c r="C10" s="0">
        <v>113</v>
      </c>
      <c r="D10" s="0">
        <v>39</v>
      </c>
      <c r="E10" s="2">
        <v>46024</v>
      </c>
      <c r="F10" s="2">
        <v>46318</v>
      </c>
      <c r="G10" s="0" t="inlineStr">
        <is>
          <t xml:space="preserve">Noppa5 (34), Köökki (31), Rabatti (29), Mänty (3)</t>
        </is>
      </c>
    </row>
    <row r="11">
      <c r="A11" s="0" t="inlineStr">
        <is>
          <t xml:space="preserve">Isokyrö</t>
        </is>
      </c>
      <c r="B11" s="0">
        <v>4</v>
      </c>
      <c r="C11" s="0">
        <v>60</v>
      </c>
      <c r="D11" s="0">
        <v>40</v>
      </c>
      <c r="E11" s="2">
        <v>46024</v>
      </c>
      <c r="F11" s="2">
        <v>46318</v>
      </c>
      <c r="G11" s="0" t="inlineStr">
        <is>
          <t xml:space="preserve">HP7 (39), Cobra (19), Makke (1), Varis (1)</t>
        </is>
      </c>
    </row>
    <row r="12">
      <c r="A12" s="0" t="inlineStr">
        <is>
          <t xml:space="preserve">Lapua</t>
        </is>
      </c>
      <c r="B12" s="0">
        <v>4</v>
      </c>
      <c r="C12" s="0">
        <v>39</v>
      </c>
      <c r="D12" s="0">
        <v>27</v>
      </c>
      <c r="E12" s="2">
        <v>46024</v>
      </c>
      <c r="F12" s="2">
        <v>46318</v>
      </c>
      <c r="G12" s="0" t="inlineStr">
        <is>
          <t xml:space="preserve">Kasko (16), Juippi (12), Tintti (10), Masto (1)</t>
        </is>
      </c>
      <c r="H12" s="0" t="inlineStr">
        <is>
          <t xml:space="preserve">10 (2), 35 (1), Tripla8 (1)</t>
        </is>
      </c>
    </row>
    <row r="13">
      <c r="A13" s="0" t="inlineStr">
        <is>
          <t xml:space="preserve">Vaasa</t>
        </is>
      </c>
      <c r="B13" s="0">
        <v>4</v>
      </c>
      <c r="C13" s="0">
        <v>8</v>
      </c>
      <c r="D13" s="0">
        <v>7</v>
      </c>
      <c r="E13" s="2">
        <v>46052</v>
      </c>
      <c r="F13" s="2">
        <v>46311</v>
      </c>
      <c r="G13" s="0" t="inlineStr">
        <is>
          <t xml:space="preserve">Puuhapete (3), Disco (2), Maija (1), Spaideri (1)</t>
        </is>
      </c>
      <c r="H13" s="0" t="inlineStr">
        <is>
          <t xml:space="preserve">Hojo (2), Patarouva (2)</t>
        </is>
      </c>
    </row>
    <row r="14">
      <c r="A14" s="0" t="inlineStr">
        <is>
          <t xml:space="preserve">Kortesjärvi</t>
        </is>
      </c>
      <c r="B14" s="0">
        <v>3</v>
      </c>
      <c r="C14" s="0">
        <v>35</v>
      </c>
      <c r="D14" s="0">
        <v>24</v>
      </c>
      <c r="E14" s="2">
        <v>46024</v>
      </c>
      <c r="F14" s="2">
        <v>46304</v>
      </c>
      <c r="G14" s="0" t="inlineStr">
        <is>
          <t xml:space="preserve">Kumiankka (18), 4600 (16), AK5 (1)</t>
        </is>
      </c>
      <c r="H14" s="0" t="inlineStr">
        <is>
          <t xml:space="preserve">Raptori (3), Puuhapete (1)</t>
        </is>
      </c>
    </row>
    <row r="15">
      <c r="A15" s="0" t="inlineStr">
        <is>
          <t xml:space="preserve">Peräseinäjoki</t>
        </is>
      </c>
      <c r="B15" s="0">
        <v>3</v>
      </c>
      <c r="C15" s="0">
        <v>20</v>
      </c>
      <c r="D15" s="0">
        <v>18</v>
      </c>
      <c r="E15" s="2">
        <v>46122</v>
      </c>
      <c r="F15" s="2">
        <v>46318</v>
      </c>
      <c r="G15" s="0" t="inlineStr">
        <is>
          <t xml:space="preserve">MT05 (16), Kirpiäinen (2), Maastonakki (1)</t>
        </is>
      </c>
      <c r="H15" s="0" t="inlineStr">
        <is>
          <t xml:space="preserve">114 (3), SS84 (1)</t>
        </is>
      </c>
    </row>
    <row r="16">
      <c r="A16" s="0" t="inlineStr">
        <is>
          <t xml:space="preserve">Alavus</t>
        </is>
      </c>
      <c r="B16" s="0">
        <v>2</v>
      </c>
      <c r="C16" s="0">
        <v>56</v>
      </c>
      <c r="D16" s="0">
        <v>38</v>
      </c>
      <c r="E16" s="2">
        <v>46024</v>
      </c>
      <c r="F16" s="2">
        <v>46318</v>
      </c>
      <c r="G16" s="0" t="inlineStr">
        <is>
          <t xml:space="preserve">SS84 (38), 115 (1)</t>
        </is>
      </c>
      <c r="H16" s="0" t="inlineStr">
        <is>
          <t xml:space="preserve">114 (7), Disco (1)</t>
        </is>
      </c>
    </row>
    <row r="17">
      <c r="A17" s="0" t="inlineStr">
        <is>
          <t xml:space="preserve">Malkakoski</t>
        </is>
      </c>
      <c r="B17" s="0">
        <v>2</v>
      </c>
      <c r="C17" s="0">
        <v>32</v>
      </c>
      <c r="D17" s="0">
        <v>32</v>
      </c>
      <c r="E17" s="2">
        <v>46024</v>
      </c>
      <c r="F17" s="2">
        <v>46304</v>
      </c>
      <c r="G17" s="0" t="inlineStr">
        <is>
          <t xml:space="preserve">TuplaMC (31), MMC (1)</t>
        </is>
      </c>
    </row>
    <row r="18">
      <c r="A18" s="0" t="inlineStr">
        <is>
          <t xml:space="preserve">Jalasjärvi</t>
        </is>
      </c>
      <c r="B18" s="0">
        <v>2</v>
      </c>
      <c r="C18" s="0">
        <v>31</v>
      </c>
      <c r="D18" s="0">
        <v>22</v>
      </c>
      <c r="E18" s="2">
        <v>46038</v>
      </c>
      <c r="F18" s="2">
        <v>46318</v>
      </c>
      <c r="G18" s="0" t="inlineStr">
        <is>
          <t xml:space="preserve">Palle (22), Toivonen (3)</t>
        </is>
      </c>
      <c r="H18" s="0" t="inlineStr">
        <is>
          <t xml:space="preserve">MT05 (3)</t>
        </is>
      </c>
    </row>
    <row r="19">
      <c r="A19" s="0" t="inlineStr">
        <is>
          <t xml:space="preserve">Nurmo</t>
        </is>
      </c>
      <c r="B19" s="0">
        <v>2</v>
      </c>
      <c r="C19" s="0">
        <v>11</v>
      </c>
      <c r="D19" s="0">
        <v>9</v>
      </c>
      <c r="E19" s="2">
        <v>46059</v>
      </c>
      <c r="F19" s="2">
        <v>46318</v>
      </c>
      <c r="G19" s="0" t="inlineStr">
        <is>
          <t xml:space="preserve">Pere (9), Lumimies (1)</t>
        </is>
      </c>
      <c r="H19" s="0" t="inlineStr">
        <is>
          <t xml:space="preserve">Mikko66 (6)</t>
        </is>
      </c>
    </row>
    <row r="20">
      <c r="A20" s="0" t="inlineStr">
        <is>
          <t xml:space="preserve">Ylistaro</t>
        </is>
      </c>
      <c r="B20" s="0">
        <v>2</v>
      </c>
      <c r="C20" s="0">
        <v>8</v>
      </c>
      <c r="D20" s="0">
        <v>8</v>
      </c>
      <c r="E20" s="2">
        <v>46150</v>
      </c>
      <c r="F20" s="2">
        <v>46318</v>
      </c>
      <c r="G20" s="0" t="inlineStr">
        <is>
          <t xml:space="preserve">Ylis (7), Tikkakoski (1)</t>
        </is>
      </c>
      <c r="H20" s="0" t="inlineStr">
        <is>
          <t xml:space="preserve">Artsi (1), Lissu (1)</t>
        </is>
      </c>
    </row>
    <row r="21">
      <c r="A21" s="0" t="inlineStr">
        <is>
          <t xml:space="preserve">Tervajoki</t>
        </is>
      </c>
      <c r="B21" s="0">
        <v>2</v>
      </c>
      <c r="C21" s="0">
        <v>5</v>
      </c>
      <c r="D21" s="0">
        <v>5</v>
      </c>
      <c r="E21" s="2">
        <v>46136</v>
      </c>
      <c r="F21" s="2">
        <v>46262</v>
      </c>
      <c r="G21" s="0" t="inlineStr">
        <is>
          <t xml:space="preserve">Petunia (3), Patella (2)</t>
        </is>
      </c>
      <c r="H21" s="0" t="inlineStr">
        <is>
          <t xml:space="preserve">Haapamäki (1)</t>
        </is>
      </c>
    </row>
    <row r="22">
      <c r="A22" s="0" t="inlineStr">
        <is>
          <t xml:space="preserve">Parra</t>
        </is>
      </c>
      <c r="B22" s="0">
        <v>2</v>
      </c>
      <c r="C22" s="0">
        <v>4</v>
      </c>
      <c r="D22" s="0">
        <v>3</v>
      </c>
      <c r="E22" s="2">
        <v>46171</v>
      </c>
      <c r="F22" s="2">
        <v>46290</v>
      </c>
      <c r="G22" s="0" t="inlineStr">
        <is>
          <t xml:space="preserve">Haapamäki (3), HN (1)</t>
        </is>
      </c>
      <c r="H22" s="0" t="inlineStr">
        <is>
          <t xml:space="preserve">114 (1), Jarre (1), Kepa (1), Make (1), SS84 (1)</t>
        </is>
      </c>
    </row>
    <row r="23">
      <c r="A23" s="0" t="inlineStr">
        <is>
          <t xml:space="preserve">Multia</t>
        </is>
      </c>
      <c r="B23" s="0">
        <v>2</v>
      </c>
      <c r="C23" s="0">
        <v>4</v>
      </c>
      <c r="D23" s="0">
        <v>4</v>
      </c>
      <c r="E23" s="2">
        <v>46031</v>
      </c>
      <c r="F23" s="2">
        <v>46297</v>
      </c>
      <c r="G23" s="0" t="inlineStr">
        <is>
          <t xml:space="preserve">Kivi (3), 230 (1)</t>
        </is>
      </c>
    </row>
    <row r="24">
      <c r="A24" s="0" t="inlineStr">
        <is>
          <t xml:space="preserve">Tuuri</t>
        </is>
      </c>
      <c r="B24" s="0">
        <v>2</v>
      </c>
      <c r="C24" s="0">
        <v>4</v>
      </c>
      <c r="D24" s="0">
        <v>3</v>
      </c>
      <c r="E24" s="2">
        <v>46031</v>
      </c>
      <c r="F24" s="2">
        <v>46066</v>
      </c>
      <c r="G24" s="0" t="inlineStr">
        <is>
          <t xml:space="preserve">Kakkosnelonen (2), Torakka (2)</t>
        </is>
      </c>
      <c r="H24" s="0" t="inlineStr">
        <is>
          <t xml:space="preserve">8210 (1)</t>
        </is>
      </c>
    </row>
    <row r="25">
      <c r="A25" s="0" t="inlineStr">
        <is>
          <t xml:space="preserve">Vähäkyrö</t>
        </is>
      </c>
      <c r="B25" s="0">
        <v>2</v>
      </c>
      <c r="C25" s="0">
        <v>4</v>
      </c>
      <c r="D25" s="0">
        <v>2</v>
      </c>
      <c r="E25" s="2">
        <v>46031</v>
      </c>
      <c r="F25" s="2">
        <v>46059</v>
      </c>
      <c r="G25" s="0" t="inlineStr">
        <is>
          <t xml:space="preserve">MRP (2), Oivariini (2)</t>
        </is>
      </c>
    </row>
    <row r="26">
      <c r="A26" s="0" t="inlineStr">
        <is>
          <t xml:space="preserve">Sulva</t>
        </is>
      </c>
      <c r="B26" s="0">
        <v>1</v>
      </c>
      <c r="C26" s="0">
        <v>36</v>
      </c>
      <c r="D26" s="0">
        <v>36</v>
      </c>
      <c r="E26" s="2">
        <v>46031</v>
      </c>
      <c r="F26" s="2">
        <v>46318</v>
      </c>
      <c r="G26" s="0" t="inlineStr">
        <is>
          <t xml:space="preserve">Artturi (36)</t>
        </is>
      </c>
    </row>
    <row r="27">
      <c r="A27" s="0" t="inlineStr">
        <is>
          <t xml:space="preserve">Raippaluoto</t>
        </is>
      </c>
      <c r="B27" s="0">
        <v>1</v>
      </c>
      <c r="C27" s="0">
        <v>25</v>
      </c>
      <c r="D27" s="0">
        <v>25</v>
      </c>
      <c r="E27" s="2">
        <v>46129</v>
      </c>
      <c r="F27" s="2">
        <v>46318</v>
      </c>
      <c r="G27" s="0" t="inlineStr">
        <is>
          <t xml:space="preserve">Hugo (25)</t>
        </is>
      </c>
    </row>
    <row r="28">
      <c r="A28" s="0" t="inlineStr">
        <is>
          <t xml:space="preserve">Huittinen</t>
        </is>
      </c>
      <c r="B28" s="0">
        <v>1</v>
      </c>
      <c r="C28" s="0">
        <v>25</v>
      </c>
      <c r="D28" s="0">
        <v>25</v>
      </c>
      <c r="E28" s="2">
        <v>46031</v>
      </c>
      <c r="F28" s="2">
        <v>46318</v>
      </c>
      <c r="G28" s="0" t="inlineStr">
        <is>
          <t xml:space="preserve">Rellu (25)</t>
        </is>
      </c>
    </row>
    <row r="29">
      <c r="A29" s="0" t="inlineStr">
        <is>
          <t xml:space="preserve">Hyllykallio</t>
        </is>
      </c>
      <c r="B29" s="0">
        <v>1</v>
      </c>
      <c r="C29" s="0">
        <v>24</v>
      </c>
      <c r="D29" s="0">
        <v>24</v>
      </c>
      <c r="E29" s="2">
        <v>46031</v>
      </c>
      <c r="F29" s="2">
        <v>46318</v>
      </c>
      <c r="G29" s="0" t="inlineStr">
        <is>
          <t xml:space="preserve">Pete (24)</t>
        </is>
      </c>
      <c r="H29" s="0" t="inlineStr">
        <is>
          <t xml:space="preserve">Jupu (2)</t>
        </is>
      </c>
    </row>
    <row r="30">
      <c r="A30" s="0" t="inlineStr">
        <is>
          <t xml:space="preserve">Karstula</t>
        </is>
      </c>
      <c r="B30" s="0">
        <v>1</v>
      </c>
      <c r="C30" s="0">
        <v>23</v>
      </c>
      <c r="D30" s="0">
        <v>23</v>
      </c>
      <c r="E30" s="2">
        <v>46031</v>
      </c>
      <c r="F30" s="2">
        <v>46318</v>
      </c>
      <c r="G30" s="0" t="inlineStr">
        <is>
          <t xml:space="preserve">Rimpula (23)</t>
        </is>
      </c>
    </row>
    <row r="31">
      <c r="A31" s="0" t="inlineStr">
        <is>
          <t xml:space="preserve">Lehmäjoki</t>
        </is>
      </c>
      <c r="B31" s="0">
        <v>1</v>
      </c>
      <c r="C31" s="0">
        <v>22</v>
      </c>
      <c r="D31" s="0">
        <v>22</v>
      </c>
      <c r="E31" s="2">
        <v>46024</v>
      </c>
      <c r="F31" s="2">
        <v>46311</v>
      </c>
      <c r="G31" s="0" t="inlineStr">
        <is>
          <t xml:space="preserve">Rusina (22)</t>
        </is>
      </c>
    </row>
    <row r="32">
      <c r="A32" s="0" t="inlineStr">
        <is>
          <t xml:space="preserve">Nakkila</t>
        </is>
      </c>
      <c r="B32" s="0">
        <v>1</v>
      </c>
      <c r="C32" s="0">
        <v>16</v>
      </c>
      <c r="D32" s="0">
        <v>16</v>
      </c>
      <c r="E32" s="2">
        <v>46129</v>
      </c>
      <c r="F32" s="2">
        <v>46318</v>
      </c>
      <c r="G32" s="0" t="inlineStr">
        <is>
          <t xml:space="preserve">Noki1 (16)</t>
        </is>
      </c>
    </row>
    <row r="33">
      <c r="A33" s="0" t="inlineStr">
        <is>
          <t xml:space="preserve">Laukaa</t>
        </is>
      </c>
      <c r="B33" s="0">
        <v>1</v>
      </c>
      <c r="C33" s="0">
        <v>9</v>
      </c>
      <c r="D33" s="0">
        <v>9</v>
      </c>
      <c r="E33" s="2">
        <v>46045</v>
      </c>
      <c r="F33" s="2">
        <v>46297</v>
      </c>
      <c r="G33" s="0" t="inlineStr">
        <is>
          <t xml:space="preserve">Pähkinä (9)</t>
        </is>
      </c>
    </row>
    <row r="34">
      <c r="A34" s="0" t="inlineStr">
        <is>
          <t xml:space="preserve">Kauhajoki</t>
        </is>
      </c>
      <c r="B34" s="0">
        <v>1</v>
      </c>
      <c r="C34" s="0">
        <v>8</v>
      </c>
      <c r="D34" s="0">
        <v>7</v>
      </c>
      <c r="E34" s="2">
        <v>46031</v>
      </c>
      <c r="F34" s="2">
        <v>46297</v>
      </c>
      <c r="G34" s="0" t="inlineStr">
        <is>
          <t xml:space="preserve">235 (7)</t>
        </is>
      </c>
    </row>
    <row r="35">
      <c r="A35" s="0" t="inlineStr">
        <is>
          <t xml:space="preserve">Töysä</t>
        </is>
      </c>
      <c r="B35" s="0">
        <v>1</v>
      </c>
      <c r="C35" s="0">
        <v>7</v>
      </c>
      <c r="D35" s="0">
        <v>7</v>
      </c>
      <c r="E35" s="2">
        <v>46024</v>
      </c>
      <c r="F35" s="2">
        <v>46073</v>
      </c>
      <c r="G35" s="0" t="inlineStr">
        <is>
          <t xml:space="preserve">Asla30 (7)</t>
        </is>
      </c>
    </row>
    <row r="36">
      <c r="A36" s="0" t="inlineStr">
        <is>
          <t xml:space="preserve">Marinkainen</t>
        </is>
      </c>
      <c r="B36" s="0">
        <v>1</v>
      </c>
      <c r="C36" s="0">
        <v>5</v>
      </c>
      <c r="D36" s="0">
        <v>5</v>
      </c>
      <c r="E36" s="2">
        <v>46024</v>
      </c>
      <c r="F36" s="2">
        <v>46297</v>
      </c>
      <c r="G36" s="0" t="inlineStr">
        <is>
          <t xml:space="preserve">187 (5)</t>
        </is>
      </c>
    </row>
    <row r="37">
      <c r="A37" s="0" t="inlineStr">
        <is>
          <t xml:space="preserve">Puuppola</t>
        </is>
      </c>
      <c r="B37" s="0">
        <v>1</v>
      </c>
      <c r="C37" s="0">
        <v>5</v>
      </c>
      <c r="D37" s="0">
        <v>5</v>
      </c>
      <c r="E37" s="2">
        <v>46038</v>
      </c>
      <c r="F37" s="2">
        <v>46297</v>
      </c>
      <c r="G37" s="0" t="inlineStr">
        <is>
          <t xml:space="preserve">Lumiukko (5)</t>
        </is>
      </c>
    </row>
    <row r="38">
      <c r="A38" s="0" t="inlineStr">
        <is>
          <t xml:space="preserve">Konnevesi</t>
        </is>
      </c>
      <c r="B38" s="0">
        <v>1</v>
      </c>
      <c r="C38" s="0">
        <v>4</v>
      </c>
      <c r="D38" s="0">
        <v>4</v>
      </c>
      <c r="E38" s="2">
        <v>46227</v>
      </c>
      <c r="F38" s="2">
        <v>46297</v>
      </c>
      <c r="G38" s="0" t="inlineStr">
        <is>
          <t xml:space="preserve">Istunmäki (4)</t>
        </is>
      </c>
    </row>
    <row r="39">
      <c r="A39" s="0" t="inlineStr">
        <is>
          <t xml:space="preserve">Vöyri</t>
        </is>
      </c>
      <c r="B39" s="0">
        <v>1</v>
      </c>
      <c r="C39" s="0">
        <v>3</v>
      </c>
      <c r="D39" s="0">
        <v>3</v>
      </c>
      <c r="E39" s="2">
        <v>46059</v>
      </c>
      <c r="F39" s="2">
        <v>46143</v>
      </c>
      <c r="G39" s="0" t="inlineStr">
        <is>
          <t xml:space="preserve">264 (3)</t>
        </is>
      </c>
    </row>
    <row r="40">
      <c r="A40" s="0" t="inlineStr">
        <is>
          <t xml:space="preserve">Liedenpohja</t>
        </is>
      </c>
      <c r="B40" s="0">
        <v>1</v>
      </c>
      <c r="C40" s="0">
        <v>3</v>
      </c>
      <c r="D40" s="0">
        <v>3</v>
      </c>
      <c r="E40" s="2">
        <v>46143</v>
      </c>
      <c r="F40" s="2">
        <v>46297</v>
      </c>
      <c r="G40" s="0" t="inlineStr">
        <is>
          <t xml:space="preserve">Onni (3)</t>
        </is>
      </c>
    </row>
    <row r="41">
      <c r="A41" s="0" t="inlineStr">
        <is>
          <t xml:space="preserve">Kyyjärvi</t>
        </is>
      </c>
      <c r="B41" s="0">
        <v>1</v>
      </c>
      <c r="C41" s="0">
        <v>3</v>
      </c>
      <c r="D41" s="0">
        <v>3</v>
      </c>
      <c r="E41" s="2">
        <v>46031</v>
      </c>
      <c r="F41" s="2">
        <v>46045</v>
      </c>
      <c r="G41" s="0" t="inlineStr">
        <is>
          <t xml:space="preserve">Riutta34 (3)</t>
        </is>
      </c>
    </row>
    <row r="42">
      <c r="A42" s="0" t="inlineStr">
        <is>
          <t xml:space="preserve">Perho</t>
        </is>
      </c>
      <c r="B42" s="0">
        <v>1</v>
      </c>
      <c r="C42" s="0">
        <v>2</v>
      </c>
      <c r="D42" s="0">
        <v>2</v>
      </c>
      <c r="E42" s="2">
        <v>46059</v>
      </c>
      <c r="F42" s="2">
        <v>46297</v>
      </c>
      <c r="G42" s="0" t="inlineStr">
        <is>
          <t xml:space="preserve">533 (2)</t>
        </is>
      </c>
    </row>
    <row r="43">
      <c r="A43" s="0" t="inlineStr">
        <is>
          <t xml:space="preserve">Merikaarto</t>
        </is>
      </c>
      <c r="B43" s="0">
        <v>1</v>
      </c>
      <c r="C43" s="0">
        <v>2</v>
      </c>
      <c r="D43" s="0">
        <v>2</v>
      </c>
      <c r="E43" s="2">
        <v>46108</v>
      </c>
      <c r="F43" s="2">
        <v>46276</v>
      </c>
      <c r="G43" s="0" t="inlineStr">
        <is>
          <t xml:space="preserve">Ivan (2)</t>
        </is>
      </c>
    </row>
    <row r="44">
      <c r="A44" s="0" t="inlineStr">
        <is>
          <t xml:space="preserve">Virrat</t>
        </is>
      </c>
      <c r="B44" s="0">
        <v>1</v>
      </c>
      <c r="C44" s="0">
        <v>2</v>
      </c>
      <c r="D44" s="0">
        <v>2</v>
      </c>
      <c r="E44" s="2">
        <v>46031</v>
      </c>
      <c r="F44" s="2">
        <v>46066</v>
      </c>
      <c r="G44" s="0" t="inlineStr">
        <is>
          <t xml:space="preserve">Mäihä (2)</t>
        </is>
      </c>
      <c r="H44" s="0" t="inlineStr">
        <is>
          <t xml:space="preserve">Pajula (1)</t>
        </is>
      </c>
    </row>
    <row r="45">
      <c r="A45" s="0" t="inlineStr">
        <is>
          <t xml:space="preserve">Himanka</t>
        </is>
      </c>
      <c r="B45" s="0">
        <v>1</v>
      </c>
      <c r="C45" s="0">
        <v>2</v>
      </c>
      <c r="D45" s="0">
        <v>2</v>
      </c>
      <c r="E45" s="2">
        <v>46024</v>
      </c>
      <c r="F45" s="2">
        <v>46276</v>
      </c>
      <c r="G45" s="0" t="inlineStr">
        <is>
          <t xml:space="preserve">Seppä (2)</t>
        </is>
      </c>
    </row>
    <row r="46">
      <c r="A46" s="0" t="inlineStr">
        <is>
          <t xml:space="preserve">Närpiö</t>
        </is>
      </c>
      <c r="B46" s="0">
        <v>1</v>
      </c>
      <c r="C46" s="0">
        <v>1</v>
      </c>
      <c r="D46" s="0">
        <v>1</v>
      </c>
      <c r="E46" s="2">
        <v>46297</v>
      </c>
      <c r="F46" s="2">
        <v>46297</v>
      </c>
      <c r="G46" s="0" t="inlineStr">
        <is>
          <t xml:space="preserve">66 (1)</t>
        </is>
      </c>
    </row>
    <row r="47">
      <c r="A47" s="0" t="inlineStr">
        <is>
          <t xml:space="preserve">Jakkula</t>
        </is>
      </c>
      <c r="B47" s="0">
        <v>1</v>
      </c>
      <c r="C47" s="0">
        <v>1</v>
      </c>
      <c r="D47" s="0">
        <v>1</v>
      </c>
      <c r="E47" s="2">
        <v>46283</v>
      </c>
      <c r="F47" s="2">
        <v>46283</v>
      </c>
      <c r="G47" s="0" t="inlineStr">
        <is>
          <t xml:space="preserve">Kyläradio (1)</t>
        </is>
      </c>
      <c r="H47" s="0" t="inlineStr">
        <is>
          <t xml:space="preserve">8210 (1)</t>
        </is>
      </c>
    </row>
    <row r="48">
      <c r="A48" s="0" t="inlineStr">
        <is>
          <t xml:space="preserve">Siilinjärvi</t>
        </is>
      </c>
      <c r="B48" s="0">
        <v>1</v>
      </c>
      <c r="C48" s="0">
        <v>1</v>
      </c>
      <c r="D48" s="0">
        <v>1</v>
      </c>
      <c r="E48" s="2">
        <v>46297</v>
      </c>
      <c r="F48" s="2">
        <v>46297</v>
      </c>
      <c r="G48" s="0" t="inlineStr">
        <is>
          <t xml:space="preserve">Kumpu (1)</t>
        </is>
      </c>
    </row>
    <row r="49">
      <c r="A49" s="0" t="inlineStr">
        <is>
          <t xml:space="preserve">Ylihärmä</t>
        </is>
      </c>
      <c r="B49" s="0">
        <v>1</v>
      </c>
      <c r="C49" s="0">
        <v>1</v>
      </c>
      <c r="D49" s="0">
        <v>1</v>
      </c>
      <c r="E49" s="2">
        <v>46122</v>
      </c>
      <c r="F49" s="2">
        <v>46122</v>
      </c>
      <c r="G49" s="0" t="inlineStr">
        <is>
          <t xml:space="preserve">Mepa (1)</t>
        </is>
      </c>
      <c r="H49" s="0" t="inlineStr">
        <is>
          <t xml:space="preserve">Raptori (2)</t>
        </is>
      </c>
    </row>
    <row r="50">
      <c r="A50" s="0" t="inlineStr">
        <is>
          <t xml:space="preserve">Salo</t>
        </is>
      </c>
      <c r="B50" s="0">
        <v>1</v>
      </c>
      <c r="C50" s="0">
        <v>1</v>
      </c>
      <c r="D50" s="0">
        <v>1</v>
      </c>
      <c r="E50" s="2">
        <v>46297</v>
      </c>
      <c r="F50" s="2">
        <v>46297</v>
      </c>
      <c r="G50" s="0" t="inlineStr">
        <is>
          <t xml:space="preserve">Pertteli (1)</t>
        </is>
      </c>
    </row>
    <row r="51">
      <c r="A51" s="0" t="inlineStr">
        <is>
          <t xml:space="preserve">Jämsä</t>
        </is>
      </c>
      <c r="B51" s="0">
        <v>1</v>
      </c>
      <c r="C51" s="0">
        <v>1</v>
      </c>
      <c r="D51" s="0">
        <v>1</v>
      </c>
      <c r="E51" s="2">
        <v>46220</v>
      </c>
      <c r="F51" s="2">
        <v>46220</v>
      </c>
      <c r="G51" s="0" t="inlineStr">
        <is>
          <t xml:space="preserve">Pölkky (1)</t>
        </is>
      </c>
    </row>
    <row r="52">
      <c r="A52" s="0" t="inlineStr">
        <is>
          <t xml:space="preserve">Raahe</t>
        </is>
      </c>
      <c r="B52" s="0">
        <v>1</v>
      </c>
      <c r="C52" s="0">
        <v>1</v>
      </c>
      <c r="D52" s="0">
        <v>1</v>
      </c>
      <c r="E52" s="2">
        <v>46297</v>
      </c>
      <c r="F52" s="2">
        <v>46297</v>
      </c>
      <c r="G52" s="0" t="inlineStr">
        <is>
          <t xml:space="preserve">Rami68 (1)</t>
        </is>
      </c>
    </row>
    <row r="53">
      <c r="A53" s="0" t="inlineStr">
        <is>
          <t xml:space="preserve">Pori</t>
        </is>
      </c>
      <c r="B53" s="0">
        <v>1</v>
      </c>
      <c r="C53" s="0">
        <v>1</v>
      </c>
      <c r="D53" s="0">
        <v>1</v>
      </c>
      <c r="E53" s="2">
        <v>46234</v>
      </c>
      <c r="F53" s="2">
        <v>46234</v>
      </c>
      <c r="G53" s="0" t="inlineStr">
        <is>
          <t xml:space="preserve">Taunus (1)</t>
        </is>
      </c>
    </row>
    <row r="54">
      <c r="A54" s="0" t="inlineStr">
        <is>
          <t xml:space="preserve">Kaatiala</t>
        </is>
      </c>
      <c r="H54" s="0" t="inlineStr">
        <is>
          <t xml:space="preserve">114 (1)</t>
        </is>
      </c>
    </row>
    <row r="55">
      <c r="A55" s="0" t="inlineStr">
        <is>
          <t xml:space="preserve">Hanhivuori</t>
        </is>
      </c>
      <c r="H55" s="0" t="inlineStr">
        <is>
          <t xml:space="preserve">4600 (1)</t>
        </is>
      </c>
    </row>
    <row r="56">
      <c r="A56" s="0" t="inlineStr">
        <is>
          <t xml:space="preserve">Jauri</t>
        </is>
      </c>
      <c r="H56" s="0" t="inlineStr">
        <is>
          <t xml:space="preserve">Artsi (14), Lissu (14)</t>
        </is>
      </c>
    </row>
    <row r="57">
      <c r="A57" s="0" t="inlineStr">
        <is>
          <t xml:space="preserve">Vetämäjärvi</t>
        </is>
      </c>
      <c r="H57" s="0" t="inlineStr">
        <is>
          <t xml:space="preserve">Disco (1)</t>
        </is>
      </c>
    </row>
    <row r="58">
      <c r="A58" s="0" t="inlineStr">
        <is>
          <t xml:space="preserve">Ivalo</t>
        </is>
      </c>
      <c r="H58" s="0" t="inlineStr">
        <is>
          <t xml:space="preserve">Hojo (2)</t>
        </is>
      </c>
    </row>
    <row r="59">
      <c r="A59" s="0" t="inlineStr">
        <is>
          <t xml:space="preserve">Lohtaja</t>
        </is>
      </c>
      <c r="H59" s="0" t="inlineStr">
        <is>
          <t xml:space="preserve">Hojo (1)</t>
        </is>
      </c>
    </row>
    <row r="60">
      <c r="A60" s="0" t="inlineStr">
        <is>
          <t xml:space="preserve">Joupiska</t>
        </is>
      </c>
      <c r="H60" s="0" t="inlineStr">
        <is>
          <t xml:space="preserve">Jarre (1)</t>
        </is>
      </c>
    </row>
    <row r="61">
      <c r="A61" s="0" t="inlineStr">
        <is>
          <t xml:space="preserve">Kalajärvi</t>
        </is>
      </c>
      <c r="H61" s="0" t="inlineStr">
        <is>
          <t xml:space="preserve">Kirpiäinen (1), SS84 (1)</t>
        </is>
      </c>
    </row>
    <row r="62">
      <c r="A62" s="0" t="inlineStr">
        <is>
          <t xml:space="preserve">Alahärmä</t>
        </is>
      </c>
      <c r="H62" s="0" t="inlineStr">
        <is>
          <t xml:space="preserve">Köökki (1)</t>
        </is>
      </c>
    </row>
    <row r="63">
      <c r="A63" s="0" t="inlineStr">
        <is>
          <t xml:space="preserve">Tuulianperä</t>
        </is>
      </c>
      <c r="H63" s="0" t="inlineStr">
        <is>
          <t xml:space="preserve">Noppa5 (1)</t>
        </is>
      </c>
    </row>
    <row r="64">
      <c r="A64" s="0" t="inlineStr">
        <is>
          <t xml:space="preserve">Huissi</t>
        </is>
      </c>
      <c r="H64" s="0" t="inlineStr">
        <is>
          <t xml:space="preserve">Noppa5 (1)</t>
        </is>
      </c>
    </row>
    <row r="65">
      <c r="A65" s="0" t="inlineStr">
        <is>
          <t xml:space="preserve">Lievestuore</t>
        </is>
      </c>
      <c r="H65" s="0" t="inlineStr">
        <is>
          <t xml:space="preserve">Pähkinä (1)</t>
        </is>
      </c>
    </row>
    <row r="66">
      <c r="A66" s="0" t="inlineStr">
        <is>
          <t xml:space="preserve">Kinnula</t>
        </is>
      </c>
      <c r="H66" s="0" t="inlineStr">
        <is>
          <t xml:space="preserve">Pähkinä (1)</t>
        </is>
      </c>
    </row>
    <row r="67">
      <c r="A67" s="0" t="inlineStr">
        <is>
          <t xml:space="preserve">Lehtimäki</t>
        </is>
      </c>
      <c r="H67" s="0" t="inlineStr">
        <is>
          <t xml:space="preserve">Saunaranta (1)</t>
        </is>
      </c>
    </row>
    <row r="68">
      <c r="A68" s="0" t="inlineStr">
        <is>
          <t xml:space="preserve">Panttila</t>
        </is>
      </c>
      <c r="H68" s="0" t="inlineStr">
        <is>
          <t xml:space="preserve">Saunaranta (1)</t>
        </is>
      </c>
    </row>
    <row r="69">
      <c r="A69" s="0" t="inlineStr">
        <is>
          <t xml:space="preserve">Sikakylä</t>
        </is>
      </c>
      <c r="H69" s="0" t="inlineStr">
        <is>
          <t xml:space="preserve">SS84 (1)</t>
        </is>
      </c>
    </row>
    <row r="70">
      <c r="A70" s="0" t="inlineStr">
        <is>
          <t xml:space="preserve">Sydänmaa</t>
        </is>
      </c>
      <c r="H70" s="0" t="inlineStr">
        <is>
          <t xml:space="preserve">SS84 (1)</t>
        </is>
      </c>
    </row>
  </sheetData>
  <autoFilter ref="A1:H70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2" customWidth="1"/>
    <col min="6" max="6" width="11" customWidth="1"/>
    <col min="7" max="7" width="15" customWidth="1"/>
    <col min="8" max="8" width="12" customWidth="1"/>
    <col min="9" max="9" width="15" customWidth="1"/>
    <col min="10" max="10" width="12" customWidth="1"/>
    <col min="11" max="11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Ilman listaa</t>
        </is>
      </c>
      <c r="F1" s="1" t="inlineStr">
        <is>
          <t xml:space="preserve">Eri asemia</t>
        </is>
      </c>
      <c r="G1" s="1" t="inlineStr">
        <is>
          <t xml:space="preserve">Asemia / kierros</t>
        </is>
      </c>
      <c r="H1" s="1" t="inlineStr">
        <is>
          <t xml:space="preserve">Suurin ilta</t>
        </is>
      </c>
      <c r="I1" s="1" t="inlineStr">
        <is>
          <t xml:space="preserve">Suurin ilta pvm</t>
        </is>
      </c>
      <c r="J1" s="1" t="inlineStr">
        <is>
          <t xml:space="preserve">Kuittauksia</t>
        </is>
      </c>
      <c r="K1" s="1" t="inlineStr">
        <is>
          <t xml:space="preserve">Uusia asemia</t>
        </is>
      </c>
    </row>
    <row r="2">
      <c r="A2" s="0" t="inlineStr">
        <is>
          <t xml:space="preserve">lokakuu 2026</t>
        </is>
      </c>
      <c r="B2" s="0">
        <v>2026</v>
      </c>
      <c r="C2" s="0">
        <v>10</v>
      </c>
      <c r="D2" s="0">
        <v>4</v>
      </c>
      <c r="F2" s="0">
        <v>81</v>
      </c>
      <c r="G2" s="8">
        <v>49.8</v>
      </c>
      <c r="H2" s="0">
        <v>58</v>
      </c>
      <c r="I2" s="2">
        <v>46297</v>
      </c>
      <c r="J2" s="0">
        <v>211</v>
      </c>
      <c r="K2" s="0">
        <v>8</v>
      </c>
    </row>
    <row r="3">
      <c r="A3" s="0" t="inlineStr">
        <is>
          <t xml:space="preserve">syyskuu 2026</t>
        </is>
      </c>
      <c r="B3" s="0">
        <v>2026</v>
      </c>
      <c r="C3" s="0">
        <v>9</v>
      </c>
      <c r="D3" s="0">
        <v>4</v>
      </c>
      <c r="F3" s="0">
        <v>67</v>
      </c>
      <c r="G3" s="8">
        <v>41.5</v>
      </c>
      <c r="H3" s="0">
        <v>48</v>
      </c>
      <c r="I3" s="2">
        <v>46290</v>
      </c>
      <c r="J3" s="0">
        <v>177</v>
      </c>
      <c r="K3" s="0">
        <v>4</v>
      </c>
    </row>
    <row r="4">
      <c r="A4" s="0" t="inlineStr">
        <is>
          <t xml:space="preserve">elokuu 2026</t>
        </is>
      </c>
      <c r="B4" s="0">
        <v>2026</v>
      </c>
      <c r="C4" s="0">
        <v>8</v>
      </c>
      <c r="D4" s="0">
        <v>4</v>
      </c>
      <c r="F4" s="0">
        <v>64</v>
      </c>
      <c r="G4" s="8">
        <v>40.5</v>
      </c>
      <c r="H4" s="0">
        <v>41</v>
      </c>
      <c r="I4" s="2">
        <v>46248</v>
      </c>
      <c r="J4" s="0">
        <v>172</v>
      </c>
      <c r="K4" s="0">
        <v>4</v>
      </c>
    </row>
    <row r="5">
      <c r="A5" s="0" t="inlineStr">
        <is>
          <t xml:space="preserve">heinäkuu 2026</t>
        </is>
      </c>
      <c r="B5" s="0">
        <v>2026</v>
      </c>
      <c r="C5" s="0">
        <v>7</v>
      </c>
      <c r="D5" s="0">
        <v>5</v>
      </c>
      <c r="F5" s="0">
        <v>65</v>
      </c>
      <c r="G5" s="8">
        <v>37.8</v>
      </c>
      <c r="H5" s="0">
        <v>44</v>
      </c>
      <c r="I5" s="2">
        <v>46234</v>
      </c>
      <c r="J5" s="0">
        <v>197</v>
      </c>
      <c r="K5" s="0">
        <v>8</v>
      </c>
    </row>
    <row r="6">
      <c r="A6" s="0" t="inlineStr">
        <is>
          <t xml:space="preserve">kesäkuu 2026</t>
        </is>
      </c>
      <c r="B6" s="0">
        <v>2026</v>
      </c>
      <c r="C6" s="0">
        <v>6</v>
      </c>
      <c r="D6" s="0">
        <v>4</v>
      </c>
      <c r="F6" s="0">
        <v>62</v>
      </c>
      <c r="G6" s="8">
        <v>37.8</v>
      </c>
      <c r="H6" s="0">
        <v>49</v>
      </c>
      <c r="I6" s="2">
        <v>46178</v>
      </c>
      <c r="J6" s="0">
        <v>157</v>
      </c>
      <c r="K6" s="0">
        <v>3</v>
      </c>
    </row>
    <row r="7">
      <c r="A7" s="0" t="inlineStr">
        <is>
          <t xml:space="preserve">toukokuu 2026</t>
        </is>
      </c>
      <c r="B7" s="0">
        <v>2026</v>
      </c>
      <c r="C7" s="0">
        <v>5</v>
      </c>
      <c r="D7" s="0">
        <v>4</v>
      </c>
      <c r="E7" s="0">
        <v>1</v>
      </c>
      <c r="F7" s="0">
        <v>69</v>
      </c>
      <c r="G7" s="8">
        <v>42</v>
      </c>
      <c r="H7" s="0">
        <v>52</v>
      </c>
      <c r="I7" s="2">
        <v>46157</v>
      </c>
      <c r="J7" s="0">
        <v>184</v>
      </c>
      <c r="K7" s="0">
        <v>9</v>
      </c>
    </row>
    <row r="8">
      <c r="A8" s="0" t="inlineStr">
        <is>
          <t xml:space="preserve">huhtikuu 2026</t>
        </is>
      </c>
      <c r="B8" s="0">
        <v>2026</v>
      </c>
      <c r="C8" s="0">
        <v>4</v>
      </c>
      <c r="D8" s="0">
        <v>4</v>
      </c>
      <c r="F8" s="0">
        <v>67</v>
      </c>
      <c r="G8" s="8">
        <v>45.3</v>
      </c>
      <c r="H8" s="0">
        <v>47</v>
      </c>
      <c r="I8" s="2">
        <v>46136</v>
      </c>
      <c r="J8" s="0">
        <v>197</v>
      </c>
      <c r="K8" s="0">
        <v>12</v>
      </c>
    </row>
    <row r="9">
      <c r="A9" s="0" t="inlineStr">
        <is>
          <t xml:space="preserve">maaliskuu 2026</t>
        </is>
      </c>
      <c r="B9" s="0">
        <v>2026</v>
      </c>
      <c r="C9" s="0">
        <v>3</v>
      </c>
      <c r="D9" s="0">
        <v>3</v>
      </c>
      <c r="E9" s="0">
        <v>1</v>
      </c>
      <c r="F9" s="0">
        <v>59</v>
      </c>
      <c r="G9" s="8">
        <v>40.7</v>
      </c>
      <c r="H9" s="0">
        <v>41</v>
      </c>
      <c r="I9" s="2">
        <v>46101</v>
      </c>
      <c r="J9" s="0">
        <v>132</v>
      </c>
      <c r="K9" s="0">
        <v>6</v>
      </c>
    </row>
    <row r="10">
      <c r="A10" s="0" t="inlineStr">
        <is>
          <t xml:space="preserve">helmikuu 2026</t>
        </is>
      </c>
      <c r="B10" s="0">
        <v>2026</v>
      </c>
      <c r="C10" s="0">
        <v>2</v>
      </c>
      <c r="D10" s="0">
        <v>4</v>
      </c>
      <c r="F10" s="0">
        <v>71</v>
      </c>
      <c r="G10" s="8">
        <v>47.8</v>
      </c>
      <c r="H10" s="0">
        <v>58</v>
      </c>
      <c r="I10" s="2">
        <v>46059</v>
      </c>
      <c r="J10" s="0">
        <v>214</v>
      </c>
      <c r="K10" s="0">
        <v>9</v>
      </c>
    </row>
    <row r="11">
      <c r="A11" s="0" t="inlineStr">
        <is>
          <t xml:space="preserve">tammikuu 2026</t>
        </is>
      </c>
      <c r="B11" s="0">
        <v>2026</v>
      </c>
      <c r="C11" s="0">
        <v>1</v>
      </c>
      <c r="D11" s="0">
        <v>5</v>
      </c>
      <c r="F11" s="0">
        <v>72</v>
      </c>
      <c r="G11" s="8">
        <v>45.6</v>
      </c>
      <c r="H11" s="0">
        <v>55</v>
      </c>
      <c r="I11" s="2">
        <v>46031</v>
      </c>
      <c r="J11" s="0">
        <v>239</v>
      </c>
      <c r="K11" s="0">
        <v>72</v>
      </c>
    </row>
    <row r="12"/>
    <row r="13">
      <c r="A13" s="6" t="inlineStr">
        <is>
          <t xml:space="preserve">Vuodet</t>
        </is>
      </c>
    </row>
    <row r="14">
      <c r="A14" s="6" t="inlineStr">
        <is>
          <t xml:space="preserve">vuosi 2026</t>
        </is>
      </c>
      <c r="B14" s="0">
        <v>2026</v>
      </c>
      <c r="D14" s="0">
        <v>41</v>
      </c>
      <c r="E14" s="0">
        <v>2</v>
      </c>
      <c r="F14" s="0">
        <v>135</v>
      </c>
      <c r="G14" s="8">
        <v>42.9</v>
      </c>
      <c r="H14" s="0">
        <v>58</v>
      </c>
      <c r="I14" s="2">
        <v>46297</v>
      </c>
      <c r="J14" s="0">
        <v>1880</v>
      </c>
      <c r="K14" s="0">
        <v>135</v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18" customWidth="1"/>
    <col min="3" max="3" width="16" customWidth="1"/>
    <col min="4" max="4" width="34" customWidth="1"/>
    <col min="5" max="5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Asema</t>
        </is>
      </c>
      <c r="C1" s="1" t="inlineStr">
        <is>
          <t xml:space="preserve">QTH</t>
        </is>
      </c>
      <c r="D1" s="1" t="inlineStr">
        <is>
          <t xml:space="preserve">Kierroksia sen jälkeen (koko historia)</t>
        </is>
      </c>
      <c r="E1" s="1" t="inlineStr">
        <is>
          <t xml:space="preserve">Viimeisin</t>
        </is>
      </c>
    </row>
    <row r="2">
      <c r="A2" s="2">
        <v>46297</v>
      </c>
      <c r="B2" s="0" t="inlineStr">
        <is>
          <t xml:space="preserve">66</t>
        </is>
      </c>
      <c r="C2" s="0" t="inlineStr">
        <is>
          <t xml:space="preserve">Närpiö</t>
        </is>
      </c>
      <c r="D2" s="0">
        <v>1</v>
      </c>
      <c r="E2" s="2">
        <v>46297</v>
      </c>
    </row>
    <row r="3">
      <c r="A3" s="2">
        <v>46297</v>
      </c>
      <c r="B3" s="0" t="inlineStr">
        <is>
          <t xml:space="preserve">632</t>
        </is>
      </c>
      <c r="C3" s="0" t="inlineStr">
        <is>
          <t xml:space="preserve">Seinäjoki</t>
        </is>
      </c>
      <c r="D3" s="0">
        <v>2</v>
      </c>
      <c r="E3" s="2">
        <v>46311</v>
      </c>
    </row>
    <row r="4">
      <c r="A4" s="2">
        <v>46297</v>
      </c>
      <c r="B4" s="0" t="inlineStr">
        <is>
          <t xml:space="preserve">Kumpu</t>
        </is>
      </c>
      <c r="C4" s="0" t="inlineStr">
        <is>
          <t xml:space="preserve">Siilinjärvi</t>
        </is>
      </c>
      <c r="D4" s="0">
        <v>1</v>
      </c>
      <c r="E4" s="2">
        <v>46297</v>
      </c>
    </row>
    <row r="5">
      <c r="A5" s="2">
        <v>46297</v>
      </c>
      <c r="B5" s="0" t="inlineStr">
        <is>
          <t xml:space="preserve">Pertteli</t>
        </is>
      </c>
      <c r="C5" s="0" t="inlineStr">
        <is>
          <t xml:space="preserve">Salo</t>
        </is>
      </c>
      <c r="D5" s="0">
        <v>1</v>
      </c>
      <c r="E5" s="2">
        <v>46297</v>
      </c>
    </row>
    <row r="6">
      <c r="A6" s="2">
        <v>46290</v>
      </c>
      <c r="B6" s="0" t="inlineStr">
        <is>
          <t xml:space="preserve">Ajomies</t>
        </is>
      </c>
      <c r="C6" s="0" t="inlineStr">
        <is>
          <t xml:space="preserve">Kurikka</t>
        </is>
      </c>
      <c r="D6" s="0">
        <v>1</v>
      </c>
      <c r="E6" s="2">
        <v>46290</v>
      </c>
    </row>
    <row r="7">
      <c r="A7" s="2">
        <v>46290</v>
      </c>
      <c r="B7" s="0" t="inlineStr">
        <is>
          <t xml:space="preserve">Makke</t>
        </is>
      </c>
      <c r="C7" s="0" t="inlineStr">
        <is>
          <t xml:space="preserve">Isokyrö</t>
        </is>
      </c>
      <c r="D7" s="0">
        <v>1</v>
      </c>
      <c r="E7" s="2">
        <v>46290</v>
      </c>
    </row>
    <row r="8">
      <c r="A8" s="2">
        <v>46276</v>
      </c>
      <c r="B8" s="0" t="inlineStr">
        <is>
          <t xml:space="preserve">Veke</t>
        </is>
      </c>
      <c r="C8" s="0" t="inlineStr">
        <is>
          <t xml:space="preserve">Kuortane</t>
        </is>
      </c>
      <c r="D8" s="0">
        <v>1</v>
      </c>
      <c r="E8" s="2">
        <v>46276</v>
      </c>
    </row>
    <row r="9">
      <c r="A9" s="2">
        <v>46255</v>
      </c>
      <c r="B9" s="0" t="inlineStr">
        <is>
          <t xml:space="preserve">Pikkumyy</t>
        </is>
      </c>
      <c r="C9" s="0" t="inlineStr">
        <is>
          <t xml:space="preserve">Kurikka</t>
        </is>
      </c>
      <c r="D9" s="0">
        <v>1</v>
      </c>
      <c r="E9" s="2">
        <v>46255</v>
      </c>
    </row>
    <row r="10">
      <c r="A10" s="2">
        <v>46241</v>
      </c>
      <c r="B10" s="0" t="inlineStr">
        <is>
          <t xml:space="preserve">Tripla8</t>
        </is>
      </c>
      <c r="C10" s="0" t="inlineStr">
        <is>
          <t xml:space="preserve">Seinäjoki</t>
        </is>
      </c>
      <c r="D10" s="0">
        <v>1</v>
      </c>
      <c r="E10" s="2">
        <v>46241</v>
      </c>
    </row>
    <row r="11">
      <c r="A11" s="2">
        <v>46234</v>
      </c>
      <c r="B11" s="0" t="inlineStr">
        <is>
          <t xml:space="preserve">Petunia</t>
        </is>
      </c>
      <c r="C11" s="0" t="inlineStr">
        <is>
          <t xml:space="preserve">Tervajoki</t>
        </is>
      </c>
      <c r="D11" s="0">
        <v>3</v>
      </c>
      <c r="E11" s="2">
        <v>46262</v>
      </c>
    </row>
    <row r="12">
      <c r="A12" s="2">
        <v>46234</v>
      </c>
      <c r="B12" s="0" t="inlineStr">
        <is>
          <t xml:space="preserve">Taunus</t>
        </is>
      </c>
      <c r="C12" s="0" t="inlineStr">
        <is>
          <t xml:space="preserve">Pori</t>
        </is>
      </c>
      <c r="D12" s="0">
        <v>1</v>
      </c>
      <c r="E12" s="2">
        <v>46234</v>
      </c>
    </row>
    <row r="13">
      <c r="A13" s="2">
        <v>46227</v>
      </c>
      <c r="B13" s="0" t="inlineStr">
        <is>
          <t xml:space="preserve">Istunmäki</t>
        </is>
      </c>
      <c r="C13" s="0" t="inlineStr">
        <is>
          <t xml:space="preserve">Konnevesi</t>
        </is>
      </c>
      <c r="D13" s="0">
        <v>4</v>
      </c>
      <c r="E13" s="2">
        <v>46297</v>
      </c>
    </row>
    <row r="14">
      <c r="A14" s="2">
        <v>46227</v>
      </c>
      <c r="B14" s="0" t="inlineStr">
        <is>
          <t xml:space="preserve">Varis</t>
        </is>
      </c>
      <c r="C14" s="0" t="inlineStr">
        <is>
          <t xml:space="preserve">Isokyrö</t>
        </is>
      </c>
      <c r="D14" s="0">
        <v>1</v>
      </c>
      <c r="E14" s="2">
        <v>46227</v>
      </c>
    </row>
    <row r="15">
      <c r="A15" s="2">
        <v>46220</v>
      </c>
      <c r="B15" s="0" t="inlineStr">
        <is>
          <t xml:space="preserve">Pölkky</t>
        </is>
      </c>
      <c r="C15" s="0" t="inlineStr">
        <is>
          <t xml:space="preserve">Jämsä</t>
        </is>
      </c>
      <c r="D15" s="0">
        <v>1</v>
      </c>
      <c r="E15" s="2">
        <v>46220</v>
      </c>
    </row>
    <row r="16">
      <c r="A16" s="2">
        <v>46206</v>
      </c>
      <c r="B16" s="0" t="inlineStr">
        <is>
          <t xml:space="preserve">MT05</t>
        </is>
      </c>
      <c r="C16" s="0" t="inlineStr">
        <is>
          <t xml:space="preserve">Peräseinäjoki</t>
        </is>
      </c>
      <c r="D16" s="0">
        <v>16</v>
      </c>
      <c r="E16" s="2">
        <v>46318</v>
      </c>
    </row>
    <row r="17">
      <c r="A17" s="2">
        <v>46192</v>
      </c>
      <c r="B17" s="0" t="inlineStr">
        <is>
          <t xml:space="preserve">Unhola</t>
        </is>
      </c>
      <c r="C17" s="0" t="inlineStr">
        <is>
          <t xml:space="preserve">Laihia</t>
        </is>
      </c>
      <c r="D17" s="0">
        <v>1</v>
      </c>
      <c r="E17" s="2">
        <v>46192</v>
      </c>
    </row>
    <row r="18">
      <c r="A18" s="2">
        <v>46178</v>
      </c>
      <c r="B18" s="0" t="inlineStr">
        <is>
          <t xml:space="preserve">Toivonen</t>
        </is>
      </c>
      <c r="C18" s="0" t="inlineStr">
        <is>
          <t xml:space="preserve">Jalasjärvi</t>
        </is>
      </c>
      <c r="D18" s="0">
        <v>3</v>
      </c>
      <c r="E18" s="2">
        <v>46199</v>
      </c>
    </row>
    <row r="19">
      <c r="A19" s="2">
        <v>46157</v>
      </c>
      <c r="B19" s="0" t="inlineStr">
        <is>
          <t xml:space="preserve">Marjo</t>
        </is>
      </c>
      <c r="C19" s="0" t="inlineStr">
        <is>
          <t xml:space="preserve">Laihia</t>
        </is>
      </c>
      <c r="D19" s="0">
        <v>3</v>
      </c>
      <c r="E19" s="2">
        <v>46297</v>
      </c>
    </row>
    <row r="20">
      <c r="A20" s="2">
        <v>46150</v>
      </c>
      <c r="B20" s="0" t="inlineStr">
        <is>
          <t xml:space="preserve">Ylis</t>
        </is>
      </c>
      <c r="C20" s="0" t="inlineStr">
        <is>
          <t xml:space="preserve">Ylistaro</t>
        </is>
      </c>
      <c r="D20" s="0">
        <v>7</v>
      </c>
      <c r="E20" s="2">
        <v>46283</v>
      </c>
    </row>
    <row r="21">
      <c r="A21" s="2">
        <v>46136</v>
      </c>
      <c r="B21" s="0" t="inlineStr">
        <is>
          <t xml:space="preserve">Patella</t>
        </is>
      </c>
      <c r="C21" s="0" t="inlineStr">
        <is>
          <t xml:space="preserve">Tervajoki</t>
        </is>
      </c>
      <c r="D21" s="0">
        <v>2</v>
      </c>
      <c r="E21" s="2">
        <v>46241</v>
      </c>
    </row>
    <row r="22">
      <c r="A22" s="2">
        <v>46129</v>
      </c>
      <c r="B22" s="0" t="inlineStr">
        <is>
          <t xml:space="preserve">230</t>
        </is>
      </c>
      <c r="C22" s="0" t="inlineStr">
        <is>
          <t xml:space="preserve">Multia</t>
        </is>
      </c>
      <c r="D22" s="0">
        <v>1</v>
      </c>
      <c r="E22" s="2">
        <v>46129</v>
      </c>
    </row>
    <row r="23">
      <c r="A23" s="2">
        <v>46129</v>
      </c>
      <c r="B23" s="0" t="inlineStr">
        <is>
          <t xml:space="preserve">Hugo</t>
        </is>
      </c>
      <c r="C23" s="0" t="inlineStr">
        <is>
          <t xml:space="preserve">Raippaluoto</t>
        </is>
      </c>
      <c r="D23" s="0">
        <v>25</v>
      </c>
      <c r="E23" s="2">
        <v>46318</v>
      </c>
    </row>
    <row r="24">
      <c r="A24" s="2">
        <v>46129</v>
      </c>
      <c r="B24" s="0" t="inlineStr">
        <is>
          <t xml:space="preserve">Kymppi</t>
        </is>
      </c>
      <c r="C24" s="0" t="inlineStr">
        <is>
          <t xml:space="preserve">Teuva</t>
        </is>
      </c>
      <c r="D24" s="0">
        <v>23</v>
      </c>
      <c r="E24" s="2">
        <v>46318</v>
      </c>
    </row>
    <row r="25">
      <c r="A25" s="2">
        <v>46122</v>
      </c>
      <c r="B25" s="0" t="inlineStr">
        <is>
          <t xml:space="preserve">Mepa</t>
        </is>
      </c>
      <c r="C25" s="0" t="inlineStr">
        <is>
          <t xml:space="preserve">Ylihärmä</t>
        </is>
      </c>
      <c r="D25" s="0">
        <v>1</v>
      </c>
      <c r="E25" s="2">
        <v>46122</v>
      </c>
    </row>
    <row r="26">
      <c r="A26" s="2">
        <v>46115</v>
      </c>
      <c r="B26" s="0" t="inlineStr">
        <is>
          <t xml:space="preserve">Mänty</t>
        </is>
      </c>
      <c r="C26" s="0" t="inlineStr">
        <is>
          <t xml:space="preserve">Nopankylä</t>
        </is>
      </c>
      <c r="D26" s="0">
        <v>3</v>
      </c>
      <c r="E26" s="2">
        <v>46136</v>
      </c>
    </row>
    <row r="27">
      <c r="A27" s="2">
        <v>46115</v>
      </c>
      <c r="B27" s="0" t="inlineStr">
        <is>
          <t xml:space="preserve">Saunaranta</t>
        </is>
      </c>
      <c r="C27" s="0" t="inlineStr">
        <is>
          <t xml:space="preserve">Seinäjoki</t>
        </is>
      </c>
      <c r="D27" s="0">
        <v>14</v>
      </c>
      <c r="E27" s="2">
        <v>46318</v>
      </c>
    </row>
    <row r="28">
      <c r="A28" s="2">
        <v>46115</v>
      </c>
      <c r="B28" s="0" t="inlineStr">
        <is>
          <t xml:space="preserve">Tintti</t>
        </is>
      </c>
      <c r="C28" s="0" t="inlineStr">
        <is>
          <t xml:space="preserve">Lapua</t>
        </is>
      </c>
      <c r="D28" s="0">
        <v>10</v>
      </c>
      <c r="E28" s="2">
        <v>46318</v>
      </c>
    </row>
    <row r="29">
      <c r="A29" s="2">
        <v>46108</v>
      </c>
      <c r="B29" s="0" t="inlineStr">
        <is>
          <t xml:space="preserve">Maikki</t>
        </is>
      </c>
      <c r="C29" s="0" t="inlineStr">
        <is>
          <t xml:space="preserve">Laihia</t>
        </is>
      </c>
      <c r="D29" s="0">
        <v>7</v>
      </c>
      <c r="E29" s="2">
        <v>46290</v>
      </c>
    </row>
    <row r="30">
      <c r="A30" s="2">
        <v>46073</v>
      </c>
      <c r="B30" s="0" t="inlineStr">
        <is>
          <t xml:space="preserve">MMC</t>
        </is>
      </c>
      <c r="C30" s="0" t="inlineStr">
        <is>
          <t xml:space="preserve">Malkakoski</t>
        </is>
      </c>
      <c r="D30" s="0">
        <v>1</v>
      </c>
      <c r="E30" s="2">
        <v>46073</v>
      </c>
    </row>
    <row r="31">
      <c r="A31" s="2">
        <v>46066</v>
      </c>
      <c r="B31" s="0" t="inlineStr">
        <is>
          <t xml:space="preserve">HA</t>
        </is>
      </c>
      <c r="C31" s="0" t="inlineStr">
        <is>
          <t xml:space="preserve">Koskenkorva</t>
        </is>
      </c>
      <c r="D31" s="0">
        <v>2</v>
      </c>
      <c r="E31" s="2">
        <v>46073</v>
      </c>
    </row>
    <row r="32">
      <c r="A32" s="2">
        <v>46045</v>
      </c>
      <c r="B32" s="0" t="inlineStr">
        <is>
          <t xml:space="preserve">Torakka</t>
        </is>
      </c>
      <c r="C32" s="0" t="inlineStr">
        <is>
          <t xml:space="preserve">Tuuri</t>
        </is>
      </c>
      <c r="D32" s="0">
        <v>2</v>
      </c>
      <c r="E32" s="2">
        <v>46066</v>
      </c>
    </row>
    <row r="33">
      <c r="A33" s="2">
        <v>46038</v>
      </c>
      <c r="B33" s="0" t="inlineStr">
        <is>
          <t xml:space="preserve">Pajula</t>
        </is>
      </c>
      <c r="C33" s="0" t="inlineStr">
        <is>
          <t xml:space="preserve">Seinäjoki</t>
        </is>
      </c>
      <c r="D33" s="0">
        <v>33</v>
      </c>
      <c r="E33" s="2">
        <v>46318</v>
      </c>
    </row>
    <row r="34">
      <c r="A34" s="2">
        <v>46024</v>
      </c>
      <c r="B34" s="0" t="inlineStr">
        <is>
          <t xml:space="preserve">Monni</t>
        </is>
      </c>
      <c r="C34" s="0" t="inlineStr">
        <is>
          <t xml:space="preserve">Laihia</t>
        </is>
      </c>
      <c r="D34" s="0">
        <v>4</v>
      </c>
      <c r="E34" s="2">
        <v>46311</v>
      </c>
    </row>
  </sheetData>
  <autoFilter ref="A1:E34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6" customWidth="1"/>
    <col min="4" max="4" width="18" customWidth="1"/>
    <col min="5" max="5" width="12" customWidth="1"/>
    <col min="6" max="6" width="16" customWidth="1"/>
    <col min="7" max="7" width="17" customWidth="1"/>
    <col min="8" max="8" width="40" customWidth="1"/>
    <col min="9" max="9" width="9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Rivi</t>
        </is>
      </c>
      <c r="D1" s="1" t="inlineStr">
        <is>
          <t xml:space="preserve">Asema</t>
        </is>
      </c>
      <c r="E1" s="1" t="inlineStr">
        <is>
          <t xml:space="preserve">Tyyppi</t>
        </is>
      </c>
      <c r="F1" s="1" t="inlineStr">
        <is>
          <t xml:space="preserve">QTH</t>
        </is>
      </c>
      <c r="G1" s="1" t="inlineStr">
        <is>
          <t xml:space="preserve">Vain kuuntelu (rx)</t>
        </is>
      </c>
      <c r="H1" s="1" t="inlineStr">
        <is>
          <t xml:space="preserve">Alkuperäinen rivi</t>
        </is>
      </c>
      <c r="I1" s="1" t="inlineStr">
        <is>
          <t xml:space="preserve">Viesti</t>
        </is>
      </c>
    </row>
    <row r="2">
      <c r="A2" s="2">
        <v>46318</v>
      </c>
      <c r="B2" s="0" t="inlineStr">
        <is>
          <t xml:space="preserve">pe</t>
        </is>
      </c>
      <c r="C2" s="0">
        <v>1</v>
      </c>
      <c r="D2" s="0" t="inlineStr">
        <is>
          <t xml:space="preserve">Lissu</t>
        </is>
      </c>
      <c r="E2" s="0" t="inlineStr">
        <is>
          <t xml:space="preserve">Tukiasema</t>
        </is>
      </c>
      <c r="F2" s="0" t="inlineStr">
        <is>
          <t xml:space="preserve">Jauri</t>
        </is>
      </c>
      <c r="H2" s="0" t="inlineStr">
        <is>
          <t xml:space="preserve">1.lissu jauri</t>
        </is>
      </c>
      <c r="I2" s="0">
        <v>146584</v>
      </c>
    </row>
    <row r="3">
      <c r="A3" s="2">
        <v>46318</v>
      </c>
      <c r="B3" s="0" t="inlineStr">
        <is>
          <t xml:space="preserve">pe</t>
        </is>
      </c>
      <c r="C3" s="0">
        <v>2</v>
      </c>
      <c r="D3" s="0" t="inlineStr">
        <is>
          <t xml:space="preserve">35</t>
        </is>
      </c>
      <c r="E3" s="0" t="inlineStr">
        <is>
          <t xml:space="preserve">Mobile</t>
        </is>
      </c>
      <c r="F3" s="0" t="inlineStr">
        <is>
          <t xml:space="preserve">Koskenkorva</t>
        </is>
      </c>
      <c r="H3" s="0" t="inlineStr">
        <is>
          <t xml:space="preserve">2.35/m koskenkorva</t>
        </is>
      </c>
      <c r="I3" s="0">
        <v>146584</v>
      </c>
    </row>
    <row r="4">
      <c r="A4" s="2">
        <v>46318</v>
      </c>
      <c r="B4" s="0" t="inlineStr">
        <is>
          <t xml:space="preserve">pe</t>
        </is>
      </c>
      <c r="C4" s="0">
        <v>3</v>
      </c>
      <c r="D4" s="0" t="inlineStr">
        <is>
          <t xml:space="preserve">ALA2</t>
        </is>
      </c>
      <c r="E4" s="0" t="inlineStr">
        <is>
          <t xml:space="preserve">Tukiasema</t>
        </is>
      </c>
      <c r="F4" s="0" t="inlineStr">
        <is>
          <t xml:space="preserve">Ilmajoki</t>
        </is>
      </c>
      <c r="H4" s="0" t="inlineStr">
        <is>
          <t xml:space="preserve">3.ala2 ilmajoki</t>
        </is>
      </c>
      <c r="I4" s="0">
        <v>146584</v>
      </c>
    </row>
    <row r="5">
      <c r="A5" s="2">
        <v>46318</v>
      </c>
      <c r="B5" s="0" t="inlineStr">
        <is>
          <t xml:space="preserve">pe</t>
        </is>
      </c>
      <c r="C5" s="0">
        <v>4</v>
      </c>
      <c r="D5" s="0" t="inlineStr">
        <is>
          <t xml:space="preserve">MK</t>
        </is>
      </c>
      <c r="E5" s="0" t="inlineStr">
        <is>
          <t xml:space="preserve">Tukiasema</t>
        </is>
      </c>
      <c r="F5" s="0" t="inlineStr">
        <is>
          <t xml:space="preserve">Teuva</t>
        </is>
      </c>
      <c r="H5" s="0" t="inlineStr">
        <is>
          <t xml:space="preserve">4.mk teuva</t>
        </is>
      </c>
      <c r="I5" s="0">
        <v>146584</v>
      </c>
    </row>
    <row r="6">
      <c r="A6" s="2">
        <v>46318</v>
      </c>
      <c r="B6" s="0" t="inlineStr">
        <is>
          <t xml:space="preserve">pe</t>
        </is>
      </c>
      <c r="C6" s="0">
        <v>5</v>
      </c>
      <c r="D6" s="0" t="inlineStr">
        <is>
          <t xml:space="preserve">Tintti</t>
        </is>
      </c>
      <c r="E6" s="0" t="inlineStr">
        <is>
          <t xml:space="preserve">Tukiasema</t>
        </is>
      </c>
      <c r="F6" s="0" t="inlineStr">
        <is>
          <t xml:space="preserve">Lapua</t>
        </is>
      </c>
      <c r="H6" s="0" t="inlineStr">
        <is>
          <t xml:space="preserve">5.tintti lapua</t>
        </is>
      </c>
      <c r="I6" s="0">
        <v>146584</v>
      </c>
    </row>
    <row r="7">
      <c r="A7" s="2">
        <v>46318</v>
      </c>
      <c r="B7" s="0" t="inlineStr">
        <is>
          <t xml:space="preserve">pe</t>
        </is>
      </c>
      <c r="C7" s="0">
        <v>6</v>
      </c>
      <c r="D7" s="0" t="inlineStr">
        <is>
          <t xml:space="preserve">Palle</t>
        </is>
      </c>
      <c r="E7" s="0" t="inlineStr">
        <is>
          <t xml:space="preserve">Tukiasema</t>
        </is>
      </c>
      <c r="F7" s="0" t="inlineStr">
        <is>
          <t xml:space="preserve">Jalasjärvi</t>
        </is>
      </c>
      <c r="H7" s="0" t="inlineStr">
        <is>
          <t xml:space="preserve">6.palle jalasjärvi</t>
        </is>
      </c>
      <c r="I7" s="0">
        <v>146584</v>
      </c>
    </row>
    <row r="8">
      <c r="A8" s="2">
        <v>46318</v>
      </c>
      <c r="B8" s="0" t="inlineStr">
        <is>
          <t xml:space="preserve">pe</t>
        </is>
      </c>
      <c r="C8" s="0">
        <v>7</v>
      </c>
      <c r="D8" s="0" t="inlineStr">
        <is>
          <t xml:space="preserve">HP7</t>
        </is>
      </c>
      <c r="E8" s="0" t="inlineStr">
        <is>
          <t xml:space="preserve">Tukiasema</t>
        </is>
      </c>
      <c r="F8" s="0" t="inlineStr">
        <is>
          <t xml:space="preserve">Isokyrö</t>
        </is>
      </c>
      <c r="H8" s="0" t="inlineStr">
        <is>
          <t xml:space="preserve">7.hp7 isokyrö</t>
        </is>
      </c>
      <c r="I8" s="0">
        <v>146584</v>
      </c>
    </row>
    <row r="9">
      <c r="A9" s="2">
        <v>46318</v>
      </c>
      <c r="B9" s="0" t="inlineStr">
        <is>
          <t xml:space="preserve">pe</t>
        </is>
      </c>
      <c r="C9" s="0">
        <v>8</v>
      </c>
      <c r="D9" s="0" t="inlineStr">
        <is>
          <t xml:space="preserve">SS84</t>
        </is>
      </c>
      <c r="E9" s="0" t="inlineStr">
        <is>
          <t xml:space="preserve">Tukiasema</t>
        </is>
      </c>
      <c r="F9" s="0" t="inlineStr">
        <is>
          <t xml:space="preserve">Alavus</t>
        </is>
      </c>
      <c r="H9" s="0" t="inlineStr">
        <is>
          <t xml:space="preserve">8.ss84 alavus</t>
        </is>
      </c>
      <c r="I9" s="0">
        <v>146584</v>
      </c>
    </row>
    <row r="10">
      <c r="A10" s="2">
        <v>46318</v>
      </c>
      <c r="B10" s="0" t="inlineStr">
        <is>
          <t xml:space="preserve">pe</t>
        </is>
      </c>
      <c r="C10" s="0">
        <v>9</v>
      </c>
      <c r="D10" s="0" t="inlineStr">
        <is>
          <t xml:space="preserve">Tikkakoski</t>
        </is>
      </c>
      <c r="E10" s="0" t="inlineStr">
        <is>
          <t xml:space="preserve">Mobile</t>
        </is>
      </c>
      <c r="F10" s="0" t="inlineStr">
        <is>
          <t xml:space="preserve">Ylistaro</t>
        </is>
      </c>
      <c r="H10" s="0" t="inlineStr">
        <is>
          <t xml:space="preserve">9.tikkakoski/m ylistaro</t>
        </is>
      </c>
      <c r="I10" s="0">
        <v>146584</v>
      </c>
    </row>
    <row r="11">
      <c r="A11" s="2">
        <v>46318</v>
      </c>
      <c r="B11" s="0" t="inlineStr">
        <is>
          <t xml:space="preserve">pe</t>
        </is>
      </c>
      <c r="C11" s="0">
        <v>10</v>
      </c>
      <c r="D11" s="0" t="inlineStr">
        <is>
          <t xml:space="preserve">Matti</t>
        </is>
      </c>
      <c r="E11" s="0" t="inlineStr">
        <is>
          <t xml:space="preserve">Tukiasema</t>
        </is>
      </c>
      <c r="F11" s="0" t="inlineStr">
        <is>
          <t xml:space="preserve">Ilmajoki</t>
        </is>
      </c>
      <c r="H11" s="0" t="inlineStr">
        <is>
          <t xml:space="preserve">10.matti ilmajoki</t>
        </is>
      </c>
      <c r="I11" s="0">
        <v>146584</v>
      </c>
    </row>
    <row r="12">
      <c r="A12" s="2">
        <v>46318</v>
      </c>
      <c r="B12" s="0" t="inlineStr">
        <is>
          <t xml:space="preserve">pe</t>
        </is>
      </c>
      <c r="C12" s="0">
        <v>11</v>
      </c>
      <c r="D12" s="0" t="inlineStr">
        <is>
          <t xml:space="preserve">Tuntematon</t>
        </is>
      </c>
      <c r="E12" s="0" t="inlineStr">
        <is>
          <t xml:space="preserve">Tukiasema</t>
        </is>
      </c>
      <c r="F12" s="0" t="inlineStr">
        <is>
          <t xml:space="preserve">Kurikka</t>
        </is>
      </c>
      <c r="H12" s="0" t="inlineStr">
        <is>
          <t xml:space="preserve">11.tuntematon kurikka</t>
        </is>
      </c>
      <c r="I12" s="0">
        <v>146584</v>
      </c>
    </row>
    <row r="13">
      <c r="A13" s="2">
        <v>46318</v>
      </c>
      <c r="B13" s="0" t="inlineStr">
        <is>
          <t xml:space="preserve">pe</t>
        </is>
      </c>
      <c r="C13" s="0">
        <v>12</v>
      </c>
      <c r="D13" s="0" t="inlineStr">
        <is>
          <t xml:space="preserve">Jarre</t>
        </is>
      </c>
      <c r="E13" s="0" t="inlineStr">
        <is>
          <t xml:space="preserve">Tukiasema</t>
        </is>
      </c>
      <c r="F13" s="0" t="inlineStr">
        <is>
          <t xml:space="preserve">Kuortane</t>
        </is>
      </c>
      <c r="H13" s="0" t="inlineStr">
        <is>
          <t xml:space="preserve">12.jarre kuortane</t>
        </is>
      </c>
      <c r="I13" s="0">
        <v>146584</v>
      </c>
    </row>
    <row r="14">
      <c r="A14" s="2">
        <v>46318</v>
      </c>
      <c r="B14" s="0" t="inlineStr">
        <is>
          <t xml:space="preserve">pe</t>
        </is>
      </c>
      <c r="C14" s="0">
        <v>13</v>
      </c>
      <c r="D14" s="0" t="inlineStr">
        <is>
          <t xml:space="preserve">Teukka</t>
        </is>
      </c>
      <c r="E14" s="0" t="inlineStr">
        <is>
          <t xml:space="preserve">Tukiasema</t>
        </is>
      </c>
      <c r="F14" s="0" t="inlineStr">
        <is>
          <t xml:space="preserve">Kurikka</t>
        </is>
      </c>
      <c r="H14" s="0" t="inlineStr">
        <is>
          <t xml:space="preserve">13.teukka kurikka</t>
        </is>
      </c>
      <c r="I14" s="0">
        <v>146584</v>
      </c>
    </row>
    <row r="15">
      <c r="A15" s="2">
        <v>46318</v>
      </c>
      <c r="B15" s="0" t="inlineStr">
        <is>
          <t xml:space="preserve">pe</t>
        </is>
      </c>
      <c r="C15" s="0">
        <v>14</v>
      </c>
      <c r="D15" s="0" t="inlineStr">
        <is>
          <t xml:space="preserve">Kepa</t>
        </is>
      </c>
      <c r="E15" s="0" t="inlineStr">
        <is>
          <t xml:space="preserve">Tukiasema</t>
        </is>
      </c>
      <c r="F15" s="0" t="inlineStr">
        <is>
          <t xml:space="preserve">Teuva</t>
        </is>
      </c>
      <c r="H15" s="0" t="inlineStr">
        <is>
          <t xml:space="preserve">14.kepa teuva</t>
        </is>
      </c>
      <c r="I15" s="0">
        <v>146584</v>
      </c>
    </row>
    <row r="16">
      <c r="A16" s="2">
        <v>46318</v>
      </c>
      <c r="B16" s="0" t="inlineStr">
        <is>
          <t xml:space="preserve">pe</t>
        </is>
      </c>
      <c r="C16" s="0">
        <v>15</v>
      </c>
      <c r="D16" s="0" t="inlineStr">
        <is>
          <t xml:space="preserve">Rimpula</t>
        </is>
      </c>
      <c r="E16" s="0" t="inlineStr">
        <is>
          <t xml:space="preserve">Tukiasema</t>
        </is>
      </c>
      <c r="F16" s="0" t="inlineStr">
        <is>
          <t xml:space="preserve">Karstula</t>
        </is>
      </c>
      <c r="H16" s="0" t="inlineStr">
        <is>
          <t xml:space="preserve">15.rimpula karstula</t>
        </is>
      </c>
      <c r="I16" s="0">
        <v>146584</v>
      </c>
    </row>
    <row r="17">
      <c r="A17" s="2">
        <v>46318</v>
      </c>
      <c r="B17" s="0" t="inlineStr">
        <is>
          <t xml:space="preserve">pe</t>
        </is>
      </c>
      <c r="C17" s="0">
        <v>16</v>
      </c>
      <c r="D17" s="0" t="inlineStr">
        <is>
          <t xml:space="preserve">Pajula</t>
        </is>
      </c>
      <c r="E17" s="0" t="inlineStr">
        <is>
          <t xml:space="preserve">Tukiasema</t>
        </is>
      </c>
      <c r="F17" s="0" t="inlineStr">
        <is>
          <t xml:space="preserve">Seinäjoki</t>
        </is>
      </c>
      <c r="H17" s="0" t="inlineStr">
        <is>
          <t xml:space="preserve">16.pajula seinäjoki</t>
        </is>
      </c>
      <c r="I17" s="0">
        <v>146584</v>
      </c>
    </row>
    <row r="18">
      <c r="A18" s="2">
        <v>46318</v>
      </c>
      <c r="B18" s="0" t="inlineStr">
        <is>
          <t xml:space="preserve">pe</t>
        </is>
      </c>
      <c r="C18" s="0">
        <v>17</v>
      </c>
      <c r="D18" s="0" t="inlineStr">
        <is>
          <t xml:space="preserve">Tepa</t>
        </is>
      </c>
      <c r="E18" s="0" t="inlineStr">
        <is>
          <t xml:space="preserve">Tukiasema</t>
        </is>
      </c>
      <c r="F18" s="0" t="inlineStr">
        <is>
          <t xml:space="preserve">Koskenkorva</t>
        </is>
      </c>
      <c r="H18" s="0" t="inlineStr">
        <is>
          <t xml:space="preserve">17.tepa koskenkorva</t>
        </is>
      </c>
      <c r="I18" s="0">
        <v>146584</v>
      </c>
    </row>
    <row r="19">
      <c r="A19" s="2">
        <v>46318</v>
      </c>
      <c r="B19" s="0" t="inlineStr">
        <is>
          <t xml:space="preserve">pe</t>
        </is>
      </c>
      <c r="C19" s="0">
        <v>18</v>
      </c>
      <c r="D19" s="0" t="inlineStr">
        <is>
          <t xml:space="preserve">Kymppi</t>
        </is>
      </c>
      <c r="E19" s="0" t="inlineStr">
        <is>
          <t xml:space="preserve">Tukiasema</t>
        </is>
      </c>
      <c r="F19" s="0" t="inlineStr">
        <is>
          <t xml:space="preserve">Teuva</t>
        </is>
      </c>
      <c r="H19" s="0" t="inlineStr">
        <is>
          <t xml:space="preserve">18.kymppi teuva</t>
        </is>
      </c>
      <c r="I19" s="0">
        <v>146584</v>
      </c>
    </row>
    <row r="20">
      <c r="A20" s="2">
        <v>46318</v>
      </c>
      <c r="B20" s="0" t="inlineStr">
        <is>
          <t xml:space="preserve">pe</t>
        </is>
      </c>
      <c r="C20" s="0">
        <v>19</v>
      </c>
      <c r="D20" s="0" t="inlineStr">
        <is>
          <t xml:space="preserve">Hugo</t>
        </is>
      </c>
      <c r="E20" s="0" t="inlineStr">
        <is>
          <t xml:space="preserve">Tukiasema</t>
        </is>
      </c>
      <c r="F20" s="0" t="inlineStr">
        <is>
          <t xml:space="preserve">Raippaluoto</t>
        </is>
      </c>
      <c r="H20" s="0" t="inlineStr">
        <is>
          <t xml:space="preserve">19.hugo raippaluoto</t>
        </is>
      </c>
      <c r="I20" s="0">
        <v>146584</v>
      </c>
    </row>
    <row r="21">
      <c r="A21" s="2">
        <v>46318</v>
      </c>
      <c r="B21" s="0" t="inlineStr">
        <is>
          <t xml:space="preserve">pe</t>
        </is>
      </c>
      <c r="C21" s="0">
        <v>20</v>
      </c>
      <c r="D21" s="0" t="inlineStr">
        <is>
          <t xml:space="preserve">Hojo</t>
        </is>
      </c>
      <c r="E21" s="0" t="inlineStr">
        <is>
          <t xml:space="preserve">Tukiasema</t>
        </is>
      </c>
      <c r="F21" s="0" t="inlineStr">
        <is>
          <t xml:space="preserve">Laihia</t>
        </is>
      </c>
      <c r="H21" s="0" t="inlineStr">
        <is>
          <t xml:space="preserve">20.hojo laihia</t>
        </is>
      </c>
      <c r="I21" s="0">
        <v>146584</v>
      </c>
    </row>
    <row r="22">
      <c r="A22" s="2">
        <v>46318</v>
      </c>
      <c r="B22" s="0" t="inlineStr">
        <is>
          <t xml:space="preserve">pe</t>
        </is>
      </c>
      <c r="C22" s="0">
        <v>21</v>
      </c>
      <c r="D22" s="0" t="inlineStr">
        <is>
          <t xml:space="preserve">TJ</t>
        </is>
      </c>
      <c r="E22" s="0" t="inlineStr">
        <is>
          <t xml:space="preserve">Tukiasema</t>
        </is>
      </c>
      <c r="F22" s="0" t="inlineStr">
        <is>
          <t xml:space="preserve">Teuva</t>
        </is>
      </c>
      <c r="H22" s="0" t="inlineStr">
        <is>
          <t xml:space="preserve">21.tj teuva</t>
        </is>
      </c>
      <c r="I22" s="0">
        <v>146584</v>
      </c>
    </row>
    <row r="23">
      <c r="A23" s="2">
        <v>46318</v>
      </c>
      <c r="B23" s="0" t="inlineStr">
        <is>
          <t xml:space="preserve">pe</t>
        </is>
      </c>
      <c r="C23" s="0">
        <v>22</v>
      </c>
      <c r="D23" s="0" t="inlineStr">
        <is>
          <t xml:space="preserve">Make</t>
        </is>
      </c>
      <c r="E23" s="0" t="inlineStr">
        <is>
          <t xml:space="preserve">Tukiasema</t>
        </is>
      </c>
      <c r="F23" s="0" t="inlineStr">
        <is>
          <t xml:space="preserve">Seinäjoki</t>
        </is>
      </c>
      <c r="H23" s="0" t="inlineStr">
        <is>
          <t xml:space="preserve">22. make seinäjoki</t>
        </is>
      </c>
      <c r="I23" s="0">
        <v>146584</v>
      </c>
    </row>
    <row r="24">
      <c r="A24" s="2">
        <v>46318</v>
      </c>
      <c r="B24" s="0" t="inlineStr">
        <is>
          <t xml:space="preserve">pe</t>
        </is>
      </c>
      <c r="C24" s="0">
        <v>23</v>
      </c>
      <c r="D24" s="0" t="inlineStr">
        <is>
          <t xml:space="preserve">Juippi</t>
        </is>
      </c>
      <c r="E24" s="0" t="inlineStr">
        <is>
          <t xml:space="preserve">Tukiasema</t>
        </is>
      </c>
      <c r="F24" s="0" t="inlineStr">
        <is>
          <t xml:space="preserve">Lapua</t>
        </is>
      </c>
      <c r="H24" s="0" t="inlineStr">
        <is>
          <t xml:space="preserve">23.juippi lapua</t>
        </is>
      </c>
      <c r="I24" s="0">
        <v>146584</v>
      </c>
    </row>
    <row r="25">
      <c r="A25" s="2">
        <v>46318</v>
      </c>
      <c r="B25" s="0" t="inlineStr">
        <is>
          <t xml:space="preserve">pe</t>
        </is>
      </c>
      <c r="C25" s="0">
        <v>24</v>
      </c>
      <c r="D25" s="0" t="inlineStr">
        <is>
          <t xml:space="preserve">Köökki</t>
        </is>
      </c>
      <c r="E25" s="0" t="inlineStr">
        <is>
          <t xml:space="preserve">Tukiasema</t>
        </is>
      </c>
      <c r="F25" s="0" t="inlineStr">
        <is>
          <t xml:space="preserve">Nopankylä</t>
        </is>
      </c>
      <c r="H25" s="0" t="inlineStr">
        <is>
          <t xml:space="preserve">24.köökki nopankylä</t>
        </is>
      </c>
      <c r="I25" s="0">
        <v>146584</v>
      </c>
    </row>
    <row r="26">
      <c r="A26" s="2">
        <v>46318</v>
      </c>
      <c r="B26" s="0" t="inlineStr">
        <is>
          <t xml:space="preserve">pe</t>
        </is>
      </c>
      <c r="C26" s="0">
        <v>25</v>
      </c>
      <c r="D26" s="0" t="inlineStr">
        <is>
          <t xml:space="preserve">Saunaranta</t>
        </is>
      </c>
      <c r="E26" s="0" t="inlineStr">
        <is>
          <t xml:space="preserve">Kannettava</t>
        </is>
      </c>
      <c r="F26" s="0" t="inlineStr">
        <is>
          <t xml:space="preserve">Panttila</t>
        </is>
      </c>
      <c r="H26" s="0" t="inlineStr">
        <is>
          <t xml:space="preserve">25.saunaranta/p panttila</t>
        </is>
      </c>
      <c r="I26" s="0">
        <v>146584</v>
      </c>
    </row>
    <row r="27">
      <c r="A27" s="2">
        <v>46318</v>
      </c>
      <c r="B27" s="0" t="inlineStr">
        <is>
          <t xml:space="preserve">pe</t>
        </is>
      </c>
      <c r="C27" s="0">
        <v>26</v>
      </c>
      <c r="D27" s="0" t="inlineStr">
        <is>
          <t xml:space="preserve">Pete</t>
        </is>
      </c>
      <c r="E27" s="0" t="inlineStr">
        <is>
          <t xml:space="preserve">Tukiasema</t>
        </is>
      </c>
      <c r="F27" s="0" t="inlineStr">
        <is>
          <t xml:space="preserve">Hyllykallio</t>
        </is>
      </c>
      <c r="H27" s="0" t="inlineStr">
        <is>
          <t xml:space="preserve">26.pete hyllykallio</t>
        </is>
      </c>
      <c r="I27" s="0">
        <v>146584</v>
      </c>
    </row>
    <row r="28">
      <c r="A28" s="2">
        <v>46318</v>
      </c>
      <c r="B28" s="0" t="inlineStr">
        <is>
          <t xml:space="preserve">pe</t>
        </is>
      </c>
      <c r="C28" s="0">
        <v>27</v>
      </c>
      <c r="D28" s="0" t="inlineStr">
        <is>
          <t xml:space="preserve">Suntio</t>
        </is>
      </c>
      <c r="E28" s="0" t="inlineStr">
        <is>
          <t xml:space="preserve">Tukiasema</t>
        </is>
      </c>
      <c r="F28" s="0" t="inlineStr">
        <is>
          <t xml:space="preserve">Seinäjoki</t>
        </is>
      </c>
      <c r="H28" s="0" t="inlineStr">
        <is>
          <t xml:space="preserve">27.suntio seinäjoki</t>
        </is>
      </c>
      <c r="I28" s="0">
        <v>146584</v>
      </c>
    </row>
    <row r="29">
      <c r="A29" s="2">
        <v>46318</v>
      </c>
      <c r="B29" s="0" t="inlineStr">
        <is>
          <t xml:space="preserve">pe</t>
        </is>
      </c>
      <c r="C29" s="0">
        <v>28</v>
      </c>
      <c r="D29" s="0" t="inlineStr">
        <is>
          <t xml:space="preserve">Kurkeloosvalli</t>
        </is>
      </c>
      <c r="E29" s="0" t="inlineStr">
        <is>
          <t xml:space="preserve">Tukiasema</t>
        </is>
      </c>
      <c r="H29" s="0" t="inlineStr">
        <is>
          <t xml:space="preserve">28.kurkeloosvalli</t>
        </is>
      </c>
      <c r="I29" s="0">
        <v>146584</v>
      </c>
    </row>
    <row r="30">
      <c r="A30" s="2">
        <v>46318</v>
      </c>
      <c r="B30" s="0" t="inlineStr">
        <is>
          <t xml:space="preserve">pe</t>
        </is>
      </c>
      <c r="C30" s="0">
        <v>29</v>
      </c>
      <c r="D30" s="0" t="inlineStr">
        <is>
          <t xml:space="preserve">SAK</t>
        </is>
      </c>
      <c r="E30" s="0" t="inlineStr">
        <is>
          <t xml:space="preserve">Tukiasema</t>
        </is>
      </c>
      <c r="F30" s="0" t="inlineStr">
        <is>
          <t xml:space="preserve">Laihia</t>
        </is>
      </c>
      <c r="H30" s="0" t="inlineStr">
        <is>
          <t xml:space="preserve">29.sak laihia</t>
        </is>
      </c>
      <c r="I30" s="0">
        <v>146584</v>
      </c>
    </row>
    <row r="31">
      <c r="A31" s="2">
        <v>46318</v>
      </c>
      <c r="B31" s="0" t="inlineStr">
        <is>
          <t xml:space="preserve">pe</t>
        </is>
      </c>
      <c r="C31" s="0">
        <v>30</v>
      </c>
      <c r="D31" s="0" t="inlineStr">
        <is>
          <t xml:space="preserve">Palle</t>
        </is>
      </c>
      <c r="E31" s="0" t="inlineStr">
        <is>
          <t xml:space="preserve">Mobile</t>
        </is>
      </c>
      <c r="F31" s="0" t="inlineStr">
        <is>
          <t xml:space="preserve">Jalasjärvi</t>
        </is>
      </c>
      <c r="H31" s="0" t="inlineStr">
        <is>
          <t xml:space="preserve">30.palle/m jalasjärvi</t>
        </is>
      </c>
      <c r="I31" s="0">
        <v>146584</v>
      </c>
    </row>
    <row r="32">
      <c r="A32" s="2">
        <v>46318</v>
      </c>
      <c r="B32" s="0" t="inlineStr">
        <is>
          <t xml:space="preserve">pe</t>
        </is>
      </c>
      <c r="C32" s="0">
        <v>31</v>
      </c>
      <c r="D32" s="0" t="inlineStr">
        <is>
          <t xml:space="preserve">Artturi</t>
        </is>
      </c>
      <c r="E32" s="0" t="inlineStr">
        <is>
          <t xml:space="preserve">Tukiasema</t>
        </is>
      </c>
      <c r="F32" s="0" t="inlineStr">
        <is>
          <t xml:space="preserve">Sulva</t>
        </is>
      </c>
      <c r="H32" s="0" t="inlineStr">
        <is>
          <t xml:space="preserve">31.artturi sulva</t>
        </is>
      </c>
      <c r="I32" s="0">
        <v>146584</v>
      </c>
    </row>
    <row r="33">
      <c r="A33" s="2">
        <v>46318</v>
      </c>
      <c r="B33" s="0" t="inlineStr">
        <is>
          <t xml:space="preserve">pe</t>
        </is>
      </c>
      <c r="C33" s="0">
        <v>35</v>
      </c>
      <c r="D33" s="0" t="inlineStr">
        <is>
          <t xml:space="preserve">Miskala</t>
        </is>
      </c>
      <c r="E33" s="0" t="inlineStr">
        <is>
          <t xml:space="preserve">Tukiasema</t>
        </is>
      </c>
      <c r="F33" s="0" t="inlineStr">
        <is>
          <t xml:space="preserve">Laihia</t>
        </is>
      </c>
      <c r="H33" s="0" t="inlineStr">
        <is>
          <t xml:space="preserve">35.miskala laihia</t>
        </is>
      </c>
      <c r="I33" s="0">
        <v>146584</v>
      </c>
    </row>
    <row r="34">
      <c r="A34" s="2">
        <v>46318</v>
      </c>
      <c r="B34" s="0" t="inlineStr">
        <is>
          <t xml:space="preserve">pe</t>
        </is>
      </c>
      <c r="C34" s="0">
        <v>36</v>
      </c>
      <c r="D34" s="0" t="inlineStr">
        <is>
          <t xml:space="preserve">Naksu</t>
        </is>
      </c>
      <c r="E34" s="0" t="inlineStr">
        <is>
          <t xml:space="preserve">Tukiasema</t>
        </is>
      </c>
      <c r="F34" s="0" t="inlineStr">
        <is>
          <t xml:space="preserve">Kauhava</t>
        </is>
      </c>
      <c r="H34" s="0" t="inlineStr">
        <is>
          <t xml:space="preserve">36.naksu kauhava</t>
        </is>
      </c>
      <c r="I34" s="0">
        <v>146584</v>
      </c>
    </row>
    <row r="35">
      <c r="A35" s="2">
        <v>46318</v>
      </c>
      <c r="B35" s="0" t="inlineStr">
        <is>
          <t xml:space="preserve">pe</t>
        </is>
      </c>
      <c r="C35" s="0">
        <v>37</v>
      </c>
      <c r="D35" s="0" t="inlineStr">
        <is>
          <t xml:space="preserve">Ressu</t>
        </is>
      </c>
      <c r="E35" s="0" t="inlineStr">
        <is>
          <t xml:space="preserve">Tukiasema</t>
        </is>
      </c>
      <c r="F35" s="0" t="inlineStr">
        <is>
          <t xml:space="preserve">Kurikka</t>
        </is>
      </c>
      <c r="H35" s="0" t="inlineStr">
        <is>
          <t xml:space="preserve">37.ressu kurikka</t>
        </is>
      </c>
      <c r="I35" s="0">
        <v>146584</v>
      </c>
    </row>
    <row r="36">
      <c r="A36" s="2">
        <v>46318</v>
      </c>
      <c r="B36" s="0" t="inlineStr">
        <is>
          <t xml:space="preserve">pe</t>
        </is>
      </c>
      <c r="C36" s="0">
        <v>38</v>
      </c>
      <c r="D36" s="0" t="inlineStr">
        <is>
          <t xml:space="preserve">Noppa5</t>
        </is>
      </c>
      <c r="E36" s="0" t="inlineStr">
        <is>
          <t xml:space="preserve">Tukiasema</t>
        </is>
      </c>
      <c r="F36" s="0" t="inlineStr">
        <is>
          <t xml:space="preserve">Nopankylä</t>
        </is>
      </c>
      <c r="H36" s="0" t="inlineStr">
        <is>
          <t xml:space="preserve">38.noppa5 nopankylä</t>
        </is>
      </c>
      <c r="I36" s="0">
        <v>146584</v>
      </c>
    </row>
    <row r="37">
      <c r="A37" s="2">
        <v>46318</v>
      </c>
      <c r="B37" s="0" t="inlineStr">
        <is>
          <t xml:space="preserve">pe</t>
        </is>
      </c>
      <c r="C37" s="0">
        <v>39</v>
      </c>
      <c r="D37" s="0" t="inlineStr">
        <is>
          <t xml:space="preserve">Rellu</t>
        </is>
      </c>
      <c r="E37" s="0" t="inlineStr">
        <is>
          <t xml:space="preserve">Tukiasema</t>
        </is>
      </c>
      <c r="F37" s="0" t="inlineStr">
        <is>
          <t xml:space="preserve">Huittinen</t>
        </is>
      </c>
      <c r="H37" s="0" t="inlineStr">
        <is>
          <t xml:space="preserve">39.rellu huittinen</t>
        </is>
      </c>
      <c r="I37" s="0">
        <v>146584</v>
      </c>
    </row>
    <row r="38">
      <c r="A38" s="2">
        <v>46318</v>
      </c>
      <c r="B38" s="0" t="inlineStr">
        <is>
          <t xml:space="preserve">pe</t>
        </is>
      </c>
      <c r="C38" s="0">
        <v>40</v>
      </c>
      <c r="D38" s="0" t="inlineStr">
        <is>
          <t xml:space="preserve">MT05</t>
        </is>
      </c>
      <c r="E38" s="0" t="inlineStr">
        <is>
          <t xml:space="preserve">Tukiasema</t>
        </is>
      </c>
      <c r="F38" s="0" t="inlineStr">
        <is>
          <t xml:space="preserve">Peräseinäjoki</t>
        </is>
      </c>
      <c r="H38" s="0" t="inlineStr">
        <is>
          <t xml:space="preserve">40.mt05 peräseinäjoki</t>
        </is>
      </c>
      <c r="I38" s="0">
        <v>146584</v>
      </c>
    </row>
    <row r="39">
      <c r="A39" s="2">
        <v>46318</v>
      </c>
      <c r="B39" s="0" t="inlineStr">
        <is>
          <t xml:space="preserve">pe</t>
        </is>
      </c>
      <c r="C39" s="0">
        <v>41</v>
      </c>
      <c r="D39" s="0" t="inlineStr">
        <is>
          <t xml:space="preserve">Artsi</t>
        </is>
      </c>
      <c r="E39" s="0" t="inlineStr">
        <is>
          <t xml:space="preserve">Tukiasema</t>
        </is>
      </c>
      <c r="F39" s="0" t="inlineStr">
        <is>
          <t xml:space="preserve">Jauri</t>
        </is>
      </c>
      <c r="H39" s="0" t="inlineStr">
        <is>
          <t xml:space="preserve">41.artsi jauri</t>
        </is>
      </c>
      <c r="I39" s="0">
        <v>146584</v>
      </c>
    </row>
    <row r="40">
      <c r="A40" s="2">
        <v>46318</v>
      </c>
      <c r="B40" s="0" t="inlineStr">
        <is>
          <t xml:space="preserve">pe</t>
        </is>
      </c>
      <c r="C40" s="0">
        <v>42</v>
      </c>
      <c r="D40" s="0" t="inlineStr">
        <is>
          <t xml:space="preserve">Jallu</t>
        </is>
      </c>
      <c r="E40" s="0" t="inlineStr">
        <is>
          <t xml:space="preserve">Tukiasema</t>
        </is>
      </c>
      <c r="F40" s="0" t="inlineStr">
        <is>
          <t xml:space="preserve">Kauhava</t>
        </is>
      </c>
      <c r="H40" s="0" t="inlineStr">
        <is>
          <t xml:space="preserve">42.jallu kauhava</t>
        </is>
      </c>
      <c r="I40" s="0">
        <v>146584</v>
      </c>
    </row>
    <row r="41">
      <c r="A41" s="2">
        <v>46318</v>
      </c>
      <c r="B41" s="0" t="inlineStr">
        <is>
          <t xml:space="preserve">pe</t>
        </is>
      </c>
      <c r="C41" s="0">
        <v>43</v>
      </c>
      <c r="D41" s="0" t="inlineStr">
        <is>
          <t xml:space="preserve">Mustapekka</t>
        </is>
      </c>
      <c r="E41" s="0" t="inlineStr">
        <is>
          <t xml:space="preserve">Tukiasema</t>
        </is>
      </c>
      <c r="F41" s="0" t="inlineStr">
        <is>
          <t xml:space="preserve">Koskenkorva</t>
        </is>
      </c>
      <c r="H41" s="0" t="inlineStr">
        <is>
          <t xml:space="preserve">43.mustapekka koskenkorva</t>
        </is>
      </c>
      <c r="I41" s="0">
        <v>146584</v>
      </c>
    </row>
    <row r="42">
      <c r="A42" s="2">
        <v>46318</v>
      </c>
      <c r="B42" s="0" t="inlineStr">
        <is>
          <t xml:space="preserve">pe</t>
        </is>
      </c>
      <c r="C42" s="0">
        <v>44</v>
      </c>
      <c r="D42" s="0" t="inlineStr">
        <is>
          <t xml:space="preserve">Noki1</t>
        </is>
      </c>
      <c r="E42" s="0" t="inlineStr">
        <is>
          <t xml:space="preserve">Tukiasema</t>
        </is>
      </c>
      <c r="F42" s="0" t="inlineStr">
        <is>
          <t xml:space="preserve">Nakkila</t>
        </is>
      </c>
      <c r="H42" s="0" t="inlineStr">
        <is>
          <t xml:space="preserve">44.noki1 nakkila</t>
        </is>
      </c>
      <c r="I42" s="0">
        <v>146584</v>
      </c>
    </row>
    <row r="43">
      <c r="A43" s="2">
        <v>46318</v>
      </c>
      <c r="B43" s="0" t="inlineStr">
        <is>
          <t xml:space="preserve">pe</t>
        </is>
      </c>
      <c r="C43" s="0">
        <v>45</v>
      </c>
      <c r="D43" s="0" t="inlineStr">
        <is>
          <t xml:space="preserve">SK18</t>
        </is>
      </c>
      <c r="E43" s="0" t="inlineStr">
        <is>
          <t xml:space="preserve">Tukiasema</t>
        </is>
      </c>
      <c r="F43" s="0" t="inlineStr">
        <is>
          <t xml:space="preserve">Koskenkorva</t>
        </is>
      </c>
      <c r="H43" s="0" t="inlineStr">
        <is>
          <t xml:space="preserve">45.sk18 koskenkorva</t>
        </is>
      </c>
      <c r="I43" s="0">
        <v>146584</v>
      </c>
    </row>
    <row r="44">
      <c r="A44" s="2">
        <v>46318</v>
      </c>
      <c r="B44" s="0" t="inlineStr">
        <is>
          <t xml:space="preserve">pe</t>
        </is>
      </c>
      <c r="C44" s="0">
        <v>46</v>
      </c>
      <c r="D44" s="0" t="inlineStr">
        <is>
          <t xml:space="preserve">VT3</t>
        </is>
      </c>
      <c r="E44" s="0" t="inlineStr">
        <is>
          <t xml:space="preserve">Mobile</t>
        </is>
      </c>
      <c r="F44" s="0" t="inlineStr">
        <is>
          <t xml:space="preserve">Kurikka</t>
        </is>
      </c>
      <c r="H44" s="0" t="inlineStr">
        <is>
          <t xml:space="preserve">46.vt3/m kurikka</t>
        </is>
      </c>
      <c r="I44" s="0">
        <v>146584</v>
      </c>
    </row>
    <row r="45">
      <c r="A45" s="2">
        <v>46318</v>
      </c>
      <c r="B45" s="0" t="inlineStr">
        <is>
          <t xml:space="preserve">pe</t>
        </is>
      </c>
      <c r="C45" s="0">
        <v>47</v>
      </c>
      <c r="D45" s="0" t="inlineStr">
        <is>
          <t xml:space="preserve">Rabatti</t>
        </is>
      </c>
      <c r="E45" s="0" t="inlineStr">
        <is>
          <t xml:space="preserve">Tukiasema</t>
        </is>
      </c>
      <c r="F45" s="0" t="inlineStr">
        <is>
          <t xml:space="preserve">Nopankylä</t>
        </is>
      </c>
      <c r="H45" s="0" t="inlineStr">
        <is>
          <t xml:space="preserve">47.rabatti nopankylä</t>
        </is>
      </c>
      <c r="I45" s="0">
        <v>146584</v>
      </c>
    </row>
    <row r="46">
      <c r="A46" s="2">
        <v>46318</v>
      </c>
      <c r="B46" s="0" t="inlineStr">
        <is>
          <t xml:space="preserve">pe</t>
        </is>
      </c>
      <c r="C46" s="0">
        <v>48</v>
      </c>
      <c r="D46" s="0" t="inlineStr">
        <is>
          <t xml:space="preserve">252</t>
        </is>
      </c>
      <c r="E46" s="0" t="inlineStr">
        <is>
          <t xml:space="preserve">Tukiasema</t>
        </is>
      </c>
      <c r="F46" s="0" t="inlineStr">
        <is>
          <t xml:space="preserve">Laihia</t>
        </is>
      </c>
      <c r="H46" s="0" t="inlineStr">
        <is>
          <t xml:space="preserve">48.252 laihia</t>
        </is>
      </c>
      <c r="I46" s="0">
        <v>146584</v>
      </c>
    </row>
    <row r="47">
      <c r="A47" s="2">
        <v>46318</v>
      </c>
      <c r="B47" s="0" t="inlineStr">
        <is>
          <t xml:space="preserve">pe</t>
        </is>
      </c>
      <c r="C47" s="0">
        <v>49</v>
      </c>
      <c r="D47" s="0" t="inlineStr">
        <is>
          <t xml:space="preserve">Pere</t>
        </is>
      </c>
      <c r="E47" s="0" t="inlineStr">
        <is>
          <t xml:space="preserve">Tukiasema</t>
        </is>
      </c>
      <c r="F47" s="0" t="inlineStr">
        <is>
          <t xml:space="preserve">Nurmo</t>
        </is>
      </c>
      <c r="H47" s="0" t="inlineStr">
        <is>
          <t xml:space="preserve">49.pere nurmo</t>
        </is>
      </c>
      <c r="I47" s="0">
        <v>146584</v>
      </c>
    </row>
    <row r="48">
      <c r="A48" s="2">
        <v>46318</v>
      </c>
      <c r="B48" s="0" t="inlineStr">
        <is>
          <t xml:space="preserve">pe</t>
        </is>
      </c>
      <c r="C48" s="0">
        <v>50</v>
      </c>
      <c r="D48" s="0" t="inlineStr">
        <is>
          <t xml:space="preserve">ALA2</t>
        </is>
      </c>
      <c r="E48" s="0" t="inlineStr">
        <is>
          <t xml:space="preserve">Kannettava</t>
        </is>
      </c>
      <c r="F48" s="0" t="inlineStr">
        <is>
          <t xml:space="preserve">Ilmajoki</t>
        </is>
      </c>
      <c r="H48" s="0" t="inlineStr">
        <is>
          <t xml:space="preserve">50.ala2/p ilmajoki</t>
        </is>
      </c>
      <c r="I48" s="0">
        <v>146584</v>
      </c>
    </row>
    <row r="49">
      <c r="A49" s="2">
        <v>46318</v>
      </c>
      <c r="B49" s="0" t="inlineStr">
        <is>
          <t xml:space="preserve">pe</t>
        </is>
      </c>
      <c r="C49" s="0">
        <v>51</v>
      </c>
      <c r="D49" s="0" t="inlineStr">
        <is>
          <t xml:space="preserve">Pajula</t>
        </is>
      </c>
      <c r="E49" s="0" t="inlineStr">
        <is>
          <t xml:space="preserve">Kannettava</t>
        </is>
      </c>
      <c r="F49" s="0" t="inlineStr">
        <is>
          <t xml:space="preserve">Seinäjoki</t>
        </is>
      </c>
      <c r="H49" s="0" t="inlineStr">
        <is>
          <t xml:space="preserve">51.pajula/p seinäjoki</t>
        </is>
      </c>
      <c r="I49" s="0">
        <v>146584</v>
      </c>
    </row>
    <row r="50">
      <c r="A50" s="2">
        <v>46318</v>
      </c>
      <c r="B50" s="0" t="inlineStr">
        <is>
          <t xml:space="preserve">pe</t>
        </is>
      </c>
      <c r="C50" s="0">
        <v>52</v>
      </c>
      <c r="D50" s="0" t="inlineStr">
        <is>
          <t xml:space="preserve">8210</t>
        </is>
      </c>
      <c r="E50" s="0" t="inlineStr">
        <is>
          <t xml:space="preserve">Tukiasema</t>
        </is>
      </c>
      <c r="F50" s="0" t="inlineStr">
        <is>
          <t xml:space="preserve">Laihia</t>
        </is>
      </c>
      <c r="H50" s="0" t="inlineStr">
        <is>
          <t xml:space="preserve">52.8210 laihia</t>
        </is>
      </c>
      <c r="I50" s="0">
        <v>146584</v>
      </c>
    </row>
    <row r="51">
      <c r="A51" s="2">
        <v>46318</v>
      </c>
      <c r="B51" s="0" t="inlineStr">
        <is>
          <t xml:space="preserve">pe</t>
        </is>
      </c>
      <c r="C51" s="0">
        <v>53</v>
      </c>
      <c r="D51" s="0" t="inlineStr">
        <is>
          <t xml:space="preserve">114</t>
        </is>
      </c>
      <c r="E51" s="0" t="inlineStr">
        <is>
          <t xml:space="preserve">Tukiasema</t>
        </is>
      </c>
      <c r="F51" s="0" t="inlineStr">
        <is>
          <t xml:space="preserve">Kuortane</t>
        </is>
      </c>
      <c r="H51" s="0" t="inlineStr">
        <is>
          <t xml:space="preserve">53.114 kuortane</t>
        </is>
      </c>
      <c r="I51" s="0">
        <v>146584</v>
      </c>
    </row>
    <row r="52">
      <c r="A52" s="2">
        <v>46311</v>
      </c>
      <c r="B52" s="0" t="inlineStr">
        <is>
          <t xml:space="preserve">pe</t>
        </is>
      </c>
      <c r="C52" s="0">
        <v>1</v>
      </c>
      <c r="D52" s="0" t="inlineStr">
        <is>
          <t xml:space="preserve">114</t>
        </is>
      </c>
      <c r="E52" s="0" t="inlineStr">
        <is>
          <t xml:space="preserve">Mobile</t>
        </is>
      </c>
      <c r="F52" s="0" t="inlineStr">
        <is>
          <t xml:space="preserve">Ilmajoki</t>
        </is>
      </c>
      <c r="H52" s="0" t="inlineStr">
        <is>
          <t xml:space="preserve">1.114/m ilmajoki</t>
        </is>
      </c>
      <c r="I52" s="0">
        <v>146575</v>
      </c>
    </row>
    <row r="53">
      <c r="A53" s="2">
        <v>46311</v>
      </c>
      <c r="B53" s="0" t="inlineStr">
        <is>
          <t xml:space="preserve">pe</t>
        </is>
      </c>
      <c r="C53" s="0">
        <v>2</v>
      </c>
      <c r="D53" s="0" t="inlineStr">
        <is>
          <t xml:space="preserve">ALA2</t>
        </is>
      </c>
      <c r="E53" s="0" t="inlineStr">
        <is>
          <t xml:space="preserve">Mobile</t>
        </is>
      </c>
      <c r="F53" s="0" t="inlineStr">
        <is>
          <t xml:space="preserve">Ilmajoki</t>
        </is>
      </c>
      <c r="H53" s="0" t="inlineStr">
        <is>
          <t xml:space="preserve">2.ala2/m ilmajoki</t>
        </is>
      </c>
      <c r="I53" s="0">
        <v>146575</v>
      </c>
    </row>
    <row r="54">
      <c r="A54" s="2">
        <v>46311</v>
      </c>
      <c r="B54" s="0" t="inlineStr">
        <is>
          <t xml:space="preserve">pe</t>
        </is>
      </c>
      <c r="C54" s="0">
        <v>3</v>
      </c>
      <c r="D54" s="0" t="inlineStr">
        <is>
          <t xml:space="preserve">MK</t>
        </is>
      </c>
      <c r="E54" s="0" t="inlineStr">
        <is>
          <t xml:space="preserve">Tukiasema</t>
        </is>
      </c>
      <c r="F54" s="0" t="inlineStr">
        <is>
          <t xml:space="preserve">Teuva</t>
        </is>
      </c>
      <c r="H54" s="0" t="inlineStr">
        <is>
          <t xml:space="preserve">3.mk teuva</t>
        </is>
      </c>
      <c r="I54" s="0">
        <v>146575</v>
      </c>
    </row>
    <row r="55">
      <c r="A55" s="2">
        <v>46311</v>
      </c>
      <c r="B55" s="0" t="inlineStr">
        <is>
          <t xml:space="preserve">pe</t>
        </is>
      </c>
      <c r="C55" s="0">
        <v>4</v>
      </c>
      <c r="D55" s="0" t="inlineStr">
        <is>
          <t xml:space="preserve">SS84</t>
        </is>
      </c>
      <c r="E55" s="0" t="inlineStr">
        <is>
          <t xml:space="preserve">Tukiasema</t>
        </is>
      </c>
      <c r="F55" s="0" t="inlineStr">
        <is>
          <t xml:space="preserve">Alavus</t>
        </is>
      </c>
      <c r="H55" s="0" t="inlineStr">
        <is>
          <t xml:space="preserve">4.ss84 alavus</t>
        </is>
      </c>
      <c r="I55" s="0">
        <v>146575</v>
      </c>
    </row>
    <row r="56">
      <c r="A56" s="2">
        <v>46311</v>
      </c>
      <c r="B56" s="0" t="inlineStr">
        <is>
          <t xml:space="preserve">pe</t>
        </is>
      </c>
      <c r="C56" s="0">
        <v>5</v>
      </c>
      <c r="D56" s="0" t="inlineStr">
        <is>
          <t xml:space="preserve">Tintti</t>
        </is>
      </c>
      <c r="E56" s="0" t="inlineStr">
        <is>
          <t xml:space="preserve">Tukiasema</t>
        </is>
      </c>
      <c r="F56" s="0" t="inlineStr">
        <is>
          <t xml:space="preserve">Lapua</t>
        </is>
      </c>
      <c r="H56" s="0" t="inlineStr">
        <is>
          <t xml:space="preserve">5.tintti lapua</t>
        </is>
      </c>
      <c r="I56" s="0">
        <v>146575</v>
      </c>
    </row>
    <row r="57">
      <c r="A57" s="2">
        <v>46311</v>
      </c>
      <c r="B57" s="0" t="inlineStr">
        <is>
          <t xml:space="preserve">pe</t>
        </is>
      </c>
      <c r="C57" s="0">
        <v>6</v>
      </c>
      <c r="D57" s="0" t="inlineStr">
        <is>
          <t xml:space="preserve">Juippi</t>
        </is>
      </c>
      <c r="E57" s="0" t="inlineStr">
        <is>
          <t xml:space="preserve">Tukiasema</t>
        </is>
      </c>
      <c r="F57" s="0" t="inlineStr">
        <is>
          <t xml:space="preserve">Lapua</t>
        </is>
      </c>
      <c r="H57" s="0" t="inlineStr">
        <is>
          <t xml:space="preserve">6.juippi lapua</t>
        </is>
      </c>
      <c r="I57" s="0">
        <v>146575</v>
      </c>
    </row>
    <row r="58">
      <c r="A58" s="2">
        <v>46311</v>
      </c>
      <c r="B58" s="0" t="inlineStr">
        <is>
          <t xml:space="preserve">pe</t>
        </is>
      </c>
      <c r="C58" s="0">
        <v>7</v>
      </c>
      <c r="D58" s="0" t="inlineStr">
        <is>
          <t xml:space="preserve">HP7</t>
        </is>
      </c>
      <c r="E58" s="0" t="inlineStr">
        <is>
          <t xml:space="preserve">Tukiasema</t>
        </is>
      </c>
      <c r="F58" s="0" t="inlineStr">
        <is>
          <t xml:space="preserve">Isokyrö</t>
        </is>
      </c>
      <c r="H58" s="0" t="inlineStr">
        <is>
          <t xml:space="preserve">7.hp7 isokyrö</t>
        </is>
      </c>
      <c r="I58" s="0">
        <v>146575</v>
      </c>
    </row>
    <row r="59">
      <c r="A59" s="2">
        <v>46311</v>
      </c>
      <c r="B59" s="0" t="inlineStr">
        <is>
          <t xml:space="preserve">pe</t>
        </is>
      </c>
      <c r="C59" s="0">
        <v>8</v>
      </c>
      <c r="D59" s="0" t="inlineStr">
        <is>
          <t xml:space="preserve">Noki1</t>
        </is>
      </c>
      <c r="E59" s="0" t="inlineStr">
        <is>
          <t xml:space="preserve">Tukiasema</t>
        </is>
      </c>
      <c r="F59" s="0" t="inlineStr">
        <is>
          <t xml:space="preserve">Nakkila</t>
        </is>
      </c>
      <c r="H59" s="0" t="inlineStr">
        <is>
          <t xml:space="preserve">8.noki1 nakkila</t>
        </is>
      </c>
      <c r="I59" s="0">
        <v>146575</v>
      </c>
    </row>
    <row r="60">
      <c r="A60" s="2">
        <v>46311</v>
      </c>
      <c r="B60" s="0" t="inlineStr">
        <is>
          <t xml:space="preserve">pe</t>
        </is>
      </c>
      <c r="C60" s="0">
        <v>9</v>
      </c>
      <c r="D60" s="0" t="inlineStr">
        <is>
          <t xml:space="preserve">35</t>
        </is>
      </c>
      <c r="E60" s="0" t="inlineStr">
        <is>
          <t xml:space="preserve">Tukiasema</t>
        </is>
      </c>
      <c r="F60" s="0" t="inlineStr">
        <is>
          <t xml:space="preserve">Laihia</t>
        </is>
      </c>
      <c r="H60" s="0" t="inlineStr">
        <is>
          <t xml:space="preserve">9.35 laihia</t>
        </is>
      </c>
      <c r="I60" s="0">
        <v>146575</v>
      </c>
    </row>
    <row r="61">
      <c r="A61" s="2">
        <v>46311</v>
      </c>
      <c r="B61" s="0" t="inlineStr">
        <is>
          <t xml:space="preserve">pe</t>
        </is>
      </c>
      <c r="C61" s="0">
        <v>10</v>
      </c>
      <c r="D61" s="0" t="inlineStr">
        <is>
          <t xml:space="preserve">Matti</t>
        </is>
      </c>
      <c r="E61" s="0" t="inlineStr">
        <is>
          <t xml:space="preserve">Tukiasema</t>
        </is>
      </c>
      <c r="F61" s="0" t="inlineStr">
        <is>
          <t xml:space="preserve">Ilmajoki</t>
        </is>
      </c>
      <c r="H61" s="0" t="inlineStr">
        <is>
          <t xml:space="preserve">10.matti ilmajoki</t>
        </is>
      </c>
      <c r="I61" s="0">
        <v>146575</v>
      </c>
    </row>
    <row r="62">
      <c r="A62" s="2">
        <v>46311</v>
      </c>
      <c r="B62" s="0" t="inlineStr">
        <is>
          <t xml:space="preserve">pe</t>
        </is>
      </c>
      <c r="C62" s="0">
        <v>11</v>
      </c>
      <c r="D62" s="0" t="inlineStr">
        <is>
          <t xml:space="preserve">Tepa</t>
        </is>
      </c>
      <c r="E62" s="0" t="inlineStr">
        <is>
          <t xml:space="preserve">Tukiasema</t>
        </is>
      </c>
      <c r="F62" s="0" t="inlineStr">
        <is>
          <t xml:space="preserve">Koskenkorva</t>
        </is>
      </c>
      <c r="H62" s="0" t="inlineStr">
        <is>
          <t xml:space="preserve">11.tepa koskenkorva</t>
        </is>
      </c>
      <c r="I62" s="0">
        <v>146575</v>
      </c>
    </row>
    <row r="63">
      <c r="A63" s="2">
        <v>46311</v>
      </c>
      <c r="B63" s="0" t="inlineStr">
        <is>
          <t xml:space="preserve">pe</t>
        </is>
      </c>
      <c r="C63" s="0">
        <v>12</v>
      </c>
      <c r="D63" s="0" t="inlineStr">
        <is>
          <t xml:space="preserve">Ressu</t>
        </is>
      </c>
      <c r="E63" s="0" t="inlineStr">
        <is>
          <t xml:space="preserve">Tukiasema</t>
        </is>
      </c>
      <c r="F63" s="0" t="inlineStr">
        <is>
          <t xml:space="preserve">Kurikka</t>
        </is>
      </c>
      <c r="H63" s="0" t="inlineStr">
        <is>
          <t xml:space="preserve">12.ressu kurikka</t>
        </is>
      </c>
      <c r="I63" s="0">
        <v>146575</v>
      </c>
    </row>
    <row r="64">
      <c r="A64" s="2">
        <v>46311</v>
      </c>
      <c r="B64" s="0" t="inlineStr">
        <is>
          <t xml:space="preserve">pe</t>
        </is>
      </c>
      <c r="C64" s="0">
        <v>13</v>
      </c>
      <c r="D64" s="0" t="inlineStr">
        <is>
          <t xml:space="preserve">Palle</t>
        </is>
      </c>
      <c r="E64" s="0" t="inlineStr">
        <is>
          <t xml:space="preserve">Tukiasema</t>
        </is>
      </c>
      <c r="F64" s="0" t="inlineStr">
        <is>
          <t xml:space="preserve">Jalasjärvi</t>
        </is>
      </c>
      <c r="H64" s="0" t="inlineStr">
        <is>
          <t xml:space="preserve">13.palle jalasjärvi</t>
        </is>
      </c>
      <c r="I64" s="0">
        <v>146575</v>
      </c>
    </row>
    <row r="65">
      <c r="A65" s="2">
        <v>46311</v>
      </c>
      <c r="B65" s="0" t="inlineStr">
        <is>
          <t xml:space="preserve">pe</t>
        </is>
      </c>
      <c r="C65" s="0">
        <v>14</v>
      </c>
      <c r="D65" s="0" t="inlineStr">
        <is>
          <t xml:space="preserve">ALA2</t>
        </is>
      </c>
      <c r="E65" s="0" t="inlineStr">
        <is>
          <t xml:space="preserve">Kannettava</t>
        </is>
      </c>
      <c r="F65" s="0" t="inlineStr">
        <is>
          <t xml:space="preserve">Ilmajoki</t>
        </is>
      </c>
      <c r="H65" s="0" t="inlineStr">
        <is>
          <t xml:space="preserve">14.ala2/p ilmajoki</t>
        </is>
      </c>
      <c r="I65" s="0">
        <v>146575</v>
      </c>
    </row>
    <row r="66">
      <c r="A66" s="2">
        <v>46311</v>
      </c>
      <c r="B66" s="0" t="inlineStr">
        <is>
          <t xml:space="preserve">pe</t>
        </is>
      </c>
      <c r="C66" s="0">
        <v>15</v>
      </c>
      <c r="D66" s="0" t="inlineStr">
        <is>
          <t xml:space="preserve">Pajula</t>
        </is>
      </c>
      <c r="E66" s="0" t="inlineStr">
        <is>
          <t xml:space="preserve">Tukiasema</t>
        </is>
      </c>
      <c r="F66" s="0" t="inlineStr">
        <is>
          <t xml:space="preserve">Seinäjoki</t>
        </is>
      </c>
      <c r="H66" s="0" t="inlineStr">
        <is>
          <t xml:space="preserve">15.pajula seinäjoki</t>
        </is>
      </c>
      <c r="I66" s="0">
        <v>146575</v>
      </c>
    </row>
    <row r="67">
      <c r="A67" s="2">
        <v>46311</v>
      </c>
      <c r="B67" s="0" t="inlineStr">
        <is>
          <t xml:space="preserve">pe</t>
        </is>
      </c>
      <c r="C67" s="0">
        <v>16</v>
      </c>
      <c r="D67" s="0" t="inlineStr">
        <is>
          <t xml:space="preserve">Naksu</t>
        </is>
      </c>
      <c r="E67" s="0" t="inlineStr">
        <is>
          <t xml:space="preserve">Tukiasema</t>
        </is>
      </c>
      <c r="F67" s="0" t="inlineStr">
        <is>
          <t xml:space="preserve">Kauhava</t>
        </is>
      </c>
      <c r="H67" s="0" t="inlineStr">
        <is>
          <t xml:space="preserve">16.naksu kauhava</t>
        </is>
      </c>
      <c r="I67" s="0">
        <v>146575</v>
      </c>
    </row>
    <row r="68">
      <c r="A68" s="2">
        <v>46311</v>
      </c>
      <c r="B68" s="0" t="inlineStr">
        <is>
          <t xml:space="preserve">pe</t>
        </is>
      </c>
      <c r="C68" s="0">
        <v>17</v>
      </c>
      <c r="D68" s="0" t="inlineStr">
        <is>
          <t xml:space="preserve">Hugo</t>
        </is>
      </c>
      <c r="E68" s="0" t="inlineStr">
        <is>
          <t xml:space="preserve">Tukiasema</t>
        </is>
      </c>
      <c r="F68" s="0" t="inlineStr">
        <is>
          <t xml:space="preserve">Raippaluoto</t>
        </is>
      </c>
      <c r="H68" s="0" t="inlineStr">
        <is>
          <t xml:space="preserve">17.hugo raippaöuoto</t>
        </is>
      </c>
      <c r="I68" s="0">
        <v>146575</v>
      </c>
    </row>
    <row r="69">
      <c r="A69" s="2">
        <v>46311</v>
      </c>
      <c r="B69" s="0" t="inlineStr">
        <is>
          <t xml:space="preserve">pe</t>
        </is>
      </c>
      <c r="C69" s="0">
        <v>18</v>
      </c>
      <c r="D69" s="0" t="inlineStr">
        <is>
          <t xml:space="preserve">Disco</t>
        </is>
      </c>
      <c r="E69" s="0" t="inlineStr">
        <is>
          <t xml:space="preserve">Tukiasema</t>
        </is>
      </c>
      <c r="F69" s="0" t="inlineStr">
        <is>
          <t xml:space="preserve">Vaasa</t>
        </is>
      </c>
      <c r="H69" s="0" t="inlineStr">
        <is>
          <t xml:space="preserve">18.disco vaasa</t>
        </is>
      </c>
      <c r="I69" s="0">
        <v>146575</v>
      </c>
    </row>
    <row r="70">
      <c r="A70" s="2">
        <v>46311</v>
      </c>
      <c r="B70" s="0" t="inlineStr">
        <is>
          <t xml:space="preserve">pe</t>
        </is>
      </c>
      <c r="C70" s="0">
        <v>19</v>
      </c>
      <c r="D70" s="0" t="inlineStr">
        <is>
          <t xml:space="preserve">Rimpula</t>
        </is>
      </c>
      <c r="E70" s="0" t="inlineStr">
        <is>
          <t xml:space="preserve">Tukiasema</t>
        </is>
      </c>
      <c r="F70" s="0" t="inlineStr">
        <is>
          <t xml:space="preserve">Karstula</t>
        </is>
      </c>
      <c r="H70" s="0" t="inlineStr">
        <is>
          <t xml:space="preserve">19.rimpula karstula</t>
        </is>
      </c>
      <c r="I70" s="0">
        <v>146575</v>
      </c>
    </row>
    <row r="71">
      <c r="A71" s="2">
        <v>46311</v>
      </c>
      <c r="B71" s="0" t="inlineStr">
        <is>
          <t xml:space="preserve">pe</t>
        </is>
      </c>
      <c r="C71" s="0">
        <v>20</v>
      </c>
      <c r="D71" s="0" t="inlineStr">
        <is>
          <t xml:space="preserve">SAK</t>
        </is>
      </c>
      <c r="E71" s="0" t="inlineStr">
        <is>
          <t xml:space="preserve">Tukiasema</t>
        </is>
      </c>
      <c r="F71" s="0" t="inlineStr">
        <is>
          <t xml:space="preserve">Laihia</t>
        </is>
      </c>
      <c r="H71" s="0" t="inlineStr">
        <is>
          <t xml:space="preserve">20.sak laihia</t>
        </is>
      </c>
      <c r="I71" s="0">
        <v>146575</v>
      </c>
    </row>
    <row r="72">
      <c r="A72" s="2">
        <v>46311</v>
      </c>
      <c r="B72" s="0" t="inlineStr">
        <is>
          <t xml:space="preserve">pe</t>
        </is>
      </c>
      <c r="C72" s="0">
        <v>21</v>
      </c>
      <c r="D72" s="0" t="inlineStr">
        <is>
          <t xml:space="preserve">TJ</t>
        </is>
      </c>
      <c r="E72" s="0" t="inlineStr">
        <is>
          <t xml:space="preserve">Tukiasema</t>
        </is>
      </c>
      <c r="F72" s="0" t="inlineStr">
        <is>
          <t xml:space="preserve">Teuva</t>
        </is>
      </c>
      <c r="H72" s="0" t="inlineStr">
        <is>
          <t xml:space="preserve">21.tj teuva</t>
        </is>
      </c>
      <c r="I72" s="0">
        <v>146575</v>
      </c>
    </row>
    <row r="73">
      <c r="A73" s="2">
        <v>46311</v>
      </c>
      <c r="B73" s="0" t="inlineStr">
        <is>
          <t xml:space="preserve">pe</t>
        </is>
      </c>
      <c r="C73" s="0">
        <v>22</v>
      </c>
      <c r="D73" s="0" t="inlineStr">
        <is>
          <t xml:space="preserve">Kepa</t>
        </is>
      </c>
      <c r="E73" s="0" t="inlineStr">
        <is>
          <t xml:space="preserve">Tukiasema</t>
        </is>
      </c>
      <c r="F73" s="0" t="inlineStr">
        <is>
          <t xml:space="preserve">Teuva</t>
        </is>
      </c>
      <c r="H73" s="0" t="inlineStr">
        <is>
          <t xml:space="preserve">22.kepa teuva</t>
        </is>
      </c>
      <c r="I73" s="0">
        <v>146575</v>
      </c>
    </row>
    <row r="74">
      <c r="A74" s="2">
        <v>46311</v>
      </c>
      <c r="B74" s="0" t="inlineStr">
        <is>
          <t xml:space="preserve">pe</t>
        </is>
      </c>
      <c r="C74" s="0">
        <v>23</v>
      </c>
      <c r="D74" s="0" t="inlineStr">
        <is>
          <t xml:space="preserve">Raptori</t>
        </is>
      </c>
      <c r="E74" s="0" t="inlineStr">
        <is>
          <t xml:space="preserve">Tukiasema</t>
        </is>
      </c>
      <c r="F74" s="0" t="inlineStr">
        <is>
          <t xml:space="preserve">Kauhava</t>
        </is>
      </c>
      <c r="H74" s="0" t="inlineStr">
        <is>
          <t xml:space="preserve">23.raptori kauhava</t>
        </is>
      </c>
      <c r="I74" s="0">
        <v>146575</v>
      </c>
    </row>
    <row r="75">
      <c r="A75" s="2">
        <v>46311</v>
      </c>
      <c r="B75" s="0" t="inlineStr">
        <is>
          <t xml:space="preserve">pe</t>
        </is>
      </c>
      <c r="C75" s="0">
        <v>24</v>
      </c>
      <c r="D75" s="0" t="inlineStr">
        <is>
          <t xml:space="preserve">Jarre</t>
        </is>
      </c>
      <c r="E75" s="0" t="inlineStr">
        <is>
          <t xml:space="preserve">Tukiasema</t>
        </is>
      </c>
      <c r="F75" s="0" t="inlineStr">
        <is>
          <t xml:space="preserve">Kuortane</t>
        </is>
      </c>
      <c r="H75" s="0" t="inlineStr">
        <is>
          <t xml:space="preserve">24.jarre kuortane</t>
        </is>
      </c>
      <c r="I75" s="0">
        <v>146575</v>
      </c>
    </row>
    <row r="76">
      <c r="A76" s="2">
        <v>46311</v>
      </c>
      <c r="B76" s="0" t="inlineStr">
        <is>
          <t xml:space="preserve">pe</t>
        </is>
      </c>
      <c r="C76" s="0">
        <v>25</v>
      </c>
      <c r="D76" s="0" t="inlineStr">
        <is>
          <t xml:space="preserve">Rekku</t>
        </is>
      </c>
      <c r="E76" s="0" t="inlineStr">
        <is>
          <t xml:space="preserve">Tukiasema</t>
        </is>
      </c>
      <c r="F76" s="0" t="inlineStr">
        <is>
          <t xml:space="preserve">Laihia</t>
        </is>
      </c>
      <c r="H76" s="0" t="inlineStr">
        <is>
          <t xml:space="preserve">25.rekku laihia</t>
        </is>
      </c>
      <c r="I76" s="0">
        <v>146575</v>
      </c>
    </row>
    <row r="77">
      <c r="A77" s="2">
        <v>46311</v>
      </c>
      <c r="B77" s="0" t="inlineStr">
        <is>
          <t xml:space="preserve">pe</t>
        </is>
      </c>
      <c r="C77" s="0">
        <v>26</v>
      </c>
      <c r="D77" s="0" t="inlineStr">
        <is>
          <t xml:space="preserve">Rellu</t>
        </is>
      </c>
      <c r="E77" s="0" t="inlineStr">
        <is>
          <t xml:space="preserve">Tukiasema</t>
        </is>
      </c>
      <c r="F77" s="0" t="inlineStr">
        <is>
          <t xml:space="preserve">Huittinen</t>
        </is>
      </c>
      <c r="H77" s="0" t="inlineStr">
        <is>
          <t xml:space="preserve">26.rellu huittinen</t>
        </is>
      </c>
      <c r="I77" s="0">
        <v>146575</v>
      </c>
    </row>
    <row r="78">
      <c r="A78" s="2">
        <v>46311</v>
      </c>
      <c r="B78" s="0" t="inlineStr">
        <is>
          <t xml:space="preserve">pe</t>
        </is>
      </c>
      <c r="C78" s="0">
        <v>27</v>
      </c>
      <c r="D78" s="0" t="inlineStr">
        <is>
          <t xml:space="preserve">Noppa5</t>
        </is>
      </c>
      <c r="E78" s="0" t="inlineStr">
        <is>
          <t xml:space="preserve">Mobile</t>
        </is>
      </c>
      <c r="F78" s="0" t="inlineStr">
        <is>
          <t xml:space="preserve">Ilmajoki</t>
        </is>
      </c>
      <c r="H78" s="0" t="inlineStr">
        <is>
          <t xml:space="preserve">27.noppa5/m ilmajoki</t>
        </is>
      </c>
      <c r="I78" s="0">
        <v>146575</v>
      </c>
    </row>
    <row r="79">
      <c r="A79" s="2">
        <v>46311</v>
      </c>
      <c r="B79" s="0" t="inlineStr">
        <is>
          <t xml:space="preserve">pe</t>
        </is>
      </c>
      <c r="C79" s="0">
        <v>28</v>
      </c>
      <c r="D79" s="0" t="inlineStr">
        <is>
          <t xml:space="preserve">Miskala</t>
        </is>
      </c>
      <c r="E79" s="0" t="inlineStr">
        <is>
          <t xml:space="preserve">Tukiasema</t>
        </is>
      </c>
      <c r="F79" s="0" t="inlineStr">
        <is>
          <t xml:space="preserve">Laihia</t>
        </is>
      </c>
      <c r="H79" s="0" t="inlineStr">
        <is>
          <t xml:space="preserve">28.miskala laihia</t>
        </is>
      </c>
      <c r="I79" s="0">
        <v>146575</v>
      </c>
    </row>
    <row r="80">
      <c r="A80" s="2">
        <v>46311</v>
      </c>
      <c r="B80" s="0" t="inlineStr">
        <is>
          <t xml:space="preserve">pe</t>
        </is>
      </c>
      <c r="C80" s="0">
        <v>29</v>
      </c>
      <c r="D80" s="0" t="inlineStr">
        <is>
          <t xml:space="preserve">MT05</t>
        </is>
      </c>
      <c r="E80" s="0" t="inlineStr">
        <is>
          <t xml:space="preserve">Tukiasema</t>
        </is>
      </c>
      <c r="F80" s="0" t="inlineStr">
        <is>
          <t xml:space="preserve">Peräseinäjoki</t>
        </is>
      </c>
      <c r="H80" s="0" t="inlineStr">
        <is>
          <t xml:space="preserve">29.mt05 peräseinäjoki</t>
        </is>
      </c>
      <c r="I80" s="0">
        <v>146575</v>
      </c>
    </row>
    <row r="81">
      <c r="A81" s="2">
        <v>46311</v>
      </c>
      <c r="B81" s="0" t="inlineStr">
        <is>
          <t xml:space="preserve">pe</t>
        </is>
      </c>
      <c r="C81" s="0">
        <v>30</v>
      </c>
      <c r="D81" s="0" t="inlineStr">
        <is>
          <t xml:space="preserve">Jallu</t>
        </is>
      </c>
      <c r="E81" s="0" t="inlineStr">
        <is>
          <t xml:space="preserve">Tukiasema</t>
        </is>
      </c>
      <c r="F81" s="0" t="inlineStr">
        <is>
          <t xml:space="preserve">Kauhava</t>
        </is>
      </c>
      <c r="H81" s="0" t="inlineStr">
        <is>
          <t xml:space="preserve">30.jallu kauhava</t>
        </is>
      </c>
      <c r="I81" s="0">
        <v>146575</v>
      </c>
    </row>
    <row r="82">
      <c r="A82" s="2">
        <v>46311</v>
      </c>
      <c r="B82" s="0" t="inlineStr">
        <is>
          <t xml:space="preserve">pe</t>
        </is>
      </c>
      <c r="C82" s="0">
        <v>31</v>
      </c>
      <c r="D82" s="0" t="inlineStr">
        <is>
          <t xml:space="preserve">Rabatti</t>
        </is>
      </c>
      <c r="E82" s="0" t="inlineStr">
        <is>
          <t xml:space="preserve">Tukiasema</t>
        </is>
      </c>
      <c r="F82" s="0" t="inlineStr">
        <is>
          <t xml:space="preserve">Nopankylä</t>
        </is>
      </c>
      <c r="H82" s="0" t="inlineStr">
        <is>
          <t xml:space="preserve">31.rabatti nopankylä</t>
        </is>
      </c>
      <c r="I82" s="0">
        <v>146575</v>
      </c>
    </row>
    <row r="83">
      <c r="A83" s="2">
        <v>46311</v>
      </c>
      <c r="B83" s="0" t="inlineStr">
        <is>
          <t xml:space="preserve">pe</t>
        </is>
      </c>
      <c r="C83" s="0">
        <v>32</v>
      </c>
      <c r="D83" s="0" t="inlineStr">
        <is>
          <t xml:space="preserve">632</t>
        </is>
      </c>
      <c r="E83" s="0" t="inlineStr">
        <is>
          <t xml:space="preserve">Tukiasema</t>
        </is>
      </c>
      <c r="F83" s="0" t="inlineStr">
        <is>
          <t xml:space="preserve">Seinäjoki</t>
        </is>
      </c>
      <c r="H83" s="0" t="inlineStr">
        <is>
          <t xml:space="preserve">32.632 seinäjoki</t>
        </is>
      </c>
      <c r="I83" s="0">
        <v>146575</v>
      </c>
    </row>
    <row r="84">
      <c r="A84" s="2">
        <v>46311</v>
      </c>
      <c r="B84" s="0" t="inlineStr">
        <is>
          <t xml:space="preserve">pe</t>
        </is>
      </c>
      <c r="C84" s="0">
        <v>33</v>
      </c>
      <c r="D84" s="0" t="inlineStr">
        <is>
          <t xml:space="preserve">RP56</t>
        </is>
      </c>
      <c r="E84" s="0" t="inlineStr">
        <is>
          <t xml:space="preserve">Tukiasema</t>
        </is>
      </c>
      <c r="F84" s="0" t="inlineStr">
        <is>
          <t xml:space="preserve">Laihia</t>
        </is>
      </c>
      <c r="H84" s="0" t="inlineStr">
        <is>
          <t xml:space="preserve">33.rp56 laihia</t>
        </is>
      </c>
      <c r="I84" s="0">
        <v>146575</v>
      </c>
    </row>
    <row r="85">
      <c r="A85" s="2">
        <v>46311</v>
      </c>
      <c r="B85" s="0" t="inlineStr">
        <is>
          <t xml:space="preserve">pe</t>
        </is>
      </c>
      <c r="C85" s="0">
        <v>34</v>
      </c>
      <c r="D85" s="0" t="inlineStr">
        <is>
          <t xml:space="preserve">Saunaranta</t>
        </is>
      </c>
      <c r="E85" s="0" t="inlineStr">
        <is>
          <t xml:space="preserve">Tukiasema</t>
        </is>
      </c>
      <c r="F85" s="0" t="inlineStr">
        <is>
          <t xml:space="preserve">Seinäjoki</t>
        </is>
      </c>
      <c r="H85" s="0" t="inlineStr">
        <is>
          <t xml:space="preserve">34.saunaranta seinäjoki</t>
        </is>
      </c>
      <c r="I85" s="0">
        <v>146575</v>
      </c>
    </row>
    <row r="86">
      <c r="A86" s="2">
        <v>46311</v>
      </c>
      <c r="B86" s="0" t="inlineStr">
        <is>
          <t xml:space="preserve">pe</t>
        </is>
      </c>
      <c r="C86" s="0">
        <v>35</v>
      </c>
      <c r="D86" s="0" t="inlineStr">
        <is>
          <t xml:space="preserve">Mikko66</t>
        </is>
      </c>
      <c r="E86" s="0" t="inlineStr">
        <is>
          <t xml:space="preserve">Tukiasema</t>
        </is>
      </c>
      <c r="F86" s="0" t="inlineStr">
        <is>
          <t xml:space="preserve">Seinäjoki</t>
        </is>
      </c>
      <c r="H86" s="0" t="inlineStr">
        <is>
          <t xml:space="preserve">35.mikko66 seinäjoki</t>
        </is>
      </c>
      <c r="I86" s="0">
        <v>146575</v>
      </c>
    </row>
    <row r="87">
      <c r="A87" s="2">
        <v>46311</v>
      </c>
      <c r="B87" s="0" t="inlineStr">
        <is>
          <t xml:space="preserve">pe</t>
        </is>
      </c>
      <c r="C87" s="0">
        <v>36</v>
      </c>
      <c r="D87" s="0" t="inlineStr">
        <is>
          <t xml:space="preserve">Make</t>
        </is>
      </c>
      <c r="E87" s="0" t="inlineStr">
        <is>
          <t xml:space="preserve">Tukiasema</t>
        </is>
      </c>
      <c r="F87" s="0" t="inlineStr">
        <is>
          <t xml:space="preserve">Seinäjoki</t>
        </is>
      </c>
      <c r="H87" s="0" t="inlineStr">
        <is>
          <t xml:space="preserve">36.make seinäjoki</t>
        </is>
      </c>
      <c r="I87" s="0">
        <v>146575</v>
      </c>
    </row>
    <row r="88">
      <c r="A88" s="2">
        <v>46311</v>
      </c>
      <c r="B88" s="0" t="inlineStr">
        <is>
          <t xml:space="preserve">pe</t>
        </is>
      </c>
      <c r="C88" s="0">
        <v>37</v>
      </c>
      <c r="D88" s="0" t="inlineStr">
        <is>
          <t xml:space="preserve">Irwin</t>
        </is>
      </c>
      <c r="E88" s="0" t="inlineStr">
        <is>
          <t xml:space="preserve">Tukiasema</t>
        </is>
      </c>
      <c r="F88" s="0" t="inlineStr">
        <is>
          <t xml:space="preserve">Kauhava</t>
        </is>
      </c>
      <c r="H88" s="0" t="inlineStr">
        <is>
          <t xml:space="preserve">37.irwin kauhava</t>
        </is>
      </c>
      <c r="I88" s="0">
        <v>146575</v>
      </c>
    </row>
    <row r="89">
      <c r="A89" s="2">
        <v>46311</v>
      </c>
      <c r="B89" s="0" t="inlineStr">
        <is>
          <t xml:space="preserve">pe</t>
        </is>
      </c>
      <c r="C89" s="0">
        <v>38</v>
      </c>
      <c r="D89" s="0" t="inlineStr">
        <is>
          <t xml:space="preserve">VT3</t>
        </is>
      </c>
      <c r="E89" s="0" t="inlineStr">
        <is>
          <t xml:space="preserve">Mobile</t>
        </is>
      </c>
      <c r="F89" s="0" t="inlineStr">
        <is>
          <t xml:space="preserve">Ilmajoki</t>
        </is>
      </c>
      <c r="H89" s="0" t="inlineStr">
        <is>
          <t xml:space="preserve">38.vt3/m ilmajoki</t>
        </is>
      </c>
      <c r="I89" s="0">
        <v>146575</v>
      </c>
    </row>
    <row r="90">
      <c r="A90" s="2">
        <v>46311</v>
      </c>
      <c r="B90" s="0" t="inlineStr">
        <is>
          <t xml:space="preserve">pe</t>
        </is>
      </c>
      <c r="C90" s="0">
        <v>39</v>
      </c>
      <c r="D90" s="0" t="inlineStr">
        <is>
          <t xml:space="preserve">Kurkeloosvalli</t>
        </is>
      </c>
      <c r="E90" s="0" t="inlineStr">
        <is>
          <t xml:space="preserve">Tukiasema</t>
        </is>
      </c>
      <c r="F90" s="0" t="inlineStr">
        <is>
          <t xml:space="preserve">Laihia</t>
        </is>
      </c>
      <c r="H90" s="0" t="inlineStr">
        <is>
          <t xml:space="preserve">39.kurkeloosavalli laihia</t>
        </is>
      </c>
      <c r="I90" s="0">
        <v>146575</v>
      </c>
    </row>
    <row r="91">
      <c r="A91" s="2">
        <v>46311</v>
      </c>
      <c r="B91" s="0" t="inlineStr">
        <is>
          <t xml:space="preserve">pe</t>
        </is>
      </c>
      <c r="C91" s="0">
        <v>40</v>
      </c>
      <c r="D91" s="0" t="inlineStr">
        <is>
          <t xml:space="preserve">Pere</t>
        </is>
      </c>
      <c r="E91" s="0" t="inlineStr">
        <is>
          <t xml:space="preserve">Tukiasema</t>
        </is>
      </c>
      <c r="F91" s="0" t="inlineStr">
        <is>
          <t xml:space="preserve">Nurmo</t>
        </is>
      </c>
      <c r="H91" s="0" t="inlineStr">
        <is>
          <t xml:space="preserve">40.pere nurmo</t>
        </is>
      </c>
      <c r="I91" s="0">
        <v>146575</v>
      </c>
    </row>
    <row r="92">
      <c r="A92" s="2">
        <v>46311</v>
      </c>
      <c r="B92" s="0" t="inlineStr">
        <is>
          <t xml:space="preserve">pe</t>
        </is>
      </c>
      <c r="C92" s="0">
        <v>41</v>
      </c>
      <c r="D92" s="0" t="inlineStr">
        <is>
          <t xml:space="preserve">Noppa5</t>
        </is>
      </c>
      <c r="E92" s="0" t="inlineStr">
        <is>
          <t xml:space="preserve">Tukiasema</t>
        </is>
      </c>
      <c r="F92" s="0" t="inlineStr">
        <is>
          <t xml:space="preserve">Nopankylä</t>
        </is>
      </c>
      <c r="H92" s="0" t="inlineStr">
        <is>
          <t xml:space="preserve">41.noppa5 nopankylä</t>
        </is>
      </c>
      <c r="I92" s="0">
        <v>146575</v>
      </c>
    </row>
    <row r="93">
      <c r="A93" s="2">
        <v>46311</v>
      </c>
      <c r="B93" s="0" t="inlineStr">
        <is>
          <t xml:space="preserve">pe</t>
        </is>
      </c>
      <c r="C93" s="0">
        <v>42</v>
      </c>
      <c r="D93" s="0" t="inlineStr">
        <is>
          <t xml:space="preserve">114</t>
        </is>
      </c>
      <c r="E93" s="0" t="inlineStr">
        <is>
          <t xml:space="preserve">Tukiasema</t>
        </is>
      </c>
      <c r="F93" s="0" t="inlineStr">
        <is>
          <t xml:space="preserve">Peräseinäjoki</t>
        </is>
      </c>
      <c r="H93" s="0" t="inlineStr">
        <is>
          <t xml:space="preserve">42.114 peräseinäjoki</t>
        </is>
      </c>
      <c r="I93" s="0">
        <v>146575</v>
      </c>
    </row>
    <row r="94">
      <c r="A94" s="2">
        <v>46311</v>
      </c>
      <c r="B94" s="0" t="inlineStr">
        <is>
          <t xml:space="preserve">pe</t>
        </is>
      </c>
      <c r="C94" s="0">
        <v>43</v>
      </c>
      <c r="D94" s="0" t="inlineStr">
        <is>
          <t xml:space="preserve">Pasi</t>
        </is>
      </c>
      <c r="E94" s="0" t="inlineStr">
        <is>
          <t xml:space="preserve">Tukiasema</t>
        </is>
      </c>
      <c r="F94" s="0" t="inlineStr">
        <is>
          <t xml:space="preserve">Ilmajoki</t>
        </is>
      </c>
      <c r="H94" s="0" t="inlineStr">
        <is>
          <t xml:space="preserve">43.pasi ilmajoki</t>
        </is>
      </c>
      <c r="I94" s="0">
        <v>146575</v>
      </c>
    </row>
    <row r="95">
      <c r="A95" s="2">
        <v>46311</v>
      </c>
      <c r="B95" s="0" t="inlineStr">
        <is>
          <t xml:space="preserve">pe</t>
        </is>
      </c>
      <c r="C95" s="0">
        <v>44</v>
      </c>
      <c r="D95" s="0" t="inlineStr">
        <is>
          <t xml:space="preserve">Hojo</t>
        </is>
      </c>
      <c r="E95" s="0" t="inlineStr">
        <is>
          <t xml:space="preserve">Tukiasema</t>
        </is>
      </c>
      <c r="F95" s="0" t="inlineStr">
        <is>
          <t xml:space="preserve">Laihia</t>
        </is>
      </c>
      <c r="H95" s="0" t="inlineStr">
        <is>
          <t xml:space="preserve">44.hojo laihia</t>
        </is>
      </c>
      <c r="I95" s="0">
        <v>146575</v>
      </c>
    </row>
    <row r="96">
      <c r="A96" s="2">
        <v>46311</v>
      </c>
      <c r="B96" s="0" t="inlineStr">
        <is>
          <t xml:space="preserve">pe</t>
        </is>
      </c>
      <c r="C96" s="0">
        <v>45</v>
      </c>
      <c r="D96" s="0" t="inlineStr">
        <is>
          <t xml:space="preserve">Patarouva</t>
        </is>
      </c>
      <c r="E96" s="0" t="inlineStr">
        <is>
          <t xml:space="preserve">Tukiasema</t>
        </is>
      </c>
      <c r="F96" s="0" t="inlineStr">
        <is>
          <t xml:space="preserve">Laihia</t>
        </is>
      </c>
      <c r="H96" s="0" t="inlineStr">
        <is>
          <t xml:space="preserve">45.patarouva laihia</t>
        </is>
      </c>
      <c r="I96" s="0">
        <v>146575</v>
      </c>
    </row>
    <row r="97">
      <c r="A97" s="2">
        <v>46311</v>
      </c>
      <c r="B97" s="0" t="inlineStr">
        <is>
          <t xml:space="preserve">pe</t>
        </is>
      </c>
      <c r="C97" s="0">
        <v>46</v>
      </c>
      <c r="D97" s="0" t="inlineStr">
        <is>
          <t xml:space="preserve">252</t>
        </is>
      </c>
      <c r="E97" s="0" t="inlineStr">
        <is>
          <t xml:space="preserve">Tukiasema</t>
        </is>
      </c>
      <c r="F97" s="0" t="inlineStr">
        <is>
          <t xml:space="preserve">Laihia</t>
        </is>
      </c>
      <c r="H97" s="0" t="inlineStr">
        <is>
          <t xml:space="preserve">46.252 laihia</t>
        </is>
      </c>
      <c r="I97" s="0">
        <v>146575</v>
      </c>
    </row>
    <row r="98">
      <c r="A98" s="2">
        <v>46311</v>
      </c>
      <c r="B98" s="0" t="inlineStr">
        <is>
          <t xml:space="preserve">pe</t>
        </is>
      </c>
      <c r="C98" s="0">
        <v>47</v>
      </c>
      <c r="D98" s="0" t="inlineStr">
        <is>
          <t xml:space="preserve">Monni</t>
        </is>
      </c>
      <c r="E98" s="0" t="inlineStr">
        <is>
          <t xml:space="preserve">Tukiasema</t>
        </is>
      </c>
      <c r="F98" s="0" t="inlineStr">
        <is>
          <t xml:space="preserve">Laihia</t>
        </is>
      </c>
      <c r="H98" s="0" t="inlineStr">
        <is>
          <t xml:space="preserve">47.monni laihia</t>
        </is>
      </c>
      <c r="I98" s="0">
        <v>146575</v>
      </c>
    </row>
    <row r="99">
      <c r="A99" s="2">
        <v>46311</v>
      </c>
      <c r="B99" s="0" t="inlineStr">
        <is>
          <t xml:space="preserve">pe</t>
        </is>
      </c>
      <c r="C99" s="0">
        <v>48</v>
      </c>
      <c r="D99" s="0" t="inlineStr">
        <is>
          <t xml:space="preserve">Lumimies</t>
        </is>
      </c>
      <c r="E99" s="0" t="inlineStr">
        <is>
          <t xml:space="preserve">Tukiasema</t>
        </is>
      </c>
      <c r="F99" s="0" t="inlineStr">
        <is>
          <t xml:space="preserve">Nurmo</t>
        </is>
      </c>
      <c r="H99" s="0" t="inlineStr">
        <is>
          <t xml:space="preserve">48.lumimies nurmo</t>
        </is>
      </c>
      <c r="I99" s="0">
        <v>146575</v>
      </c>
    </row>
    <row r="100">
      <c r="A100" s="2">
        <v>46311</v>
      </c>
      <c r="B100" s="0" t="inlineStr">
        <is>
          <t xml:space="preserve">pe</t>
        </is>
      </c>
      <c r="C100" s="0">
        <v>49</v>
      </c>
      <c r="D100" s="0" t="inlineStr">
        <is>
          <t xml:space="preserve">8210</t>
        </is>
      </c>
      <c r="E100" s="0" t="inlineStr">
        <is>
          <t xml:space="preserve">Tukiasema</t>
        </is>
      </c>
      <c r="F100" s="0" t="inlineStr">
        <is>
          <t xml:space="preserve">Laihia</t>
        </is>
      </c>
      <c r="H100" s="0" t="inlineStr">
        <is>
          <t xml:space="preserve">49.8210 laihia</t>
        </is>
      </c>
      <c r="I100" s="0">
        <v>146575</v>
      </c>
    </row>
    <row r="101">
      <c r="A101" s="2">
        <v>46311</v>
      </c>
      <c r="B101" s="0" t="inlineStr">
        <is>
          <t xml:space="preserve">pe</t>
        </is>
      </c>
      <c r="C101" s="0">
        <v>50</v>
      </c>
      <c r="D101" s="0" t="inlineStr">
        <is>
          <t xml:space="preserve">Rusina</t>
        </is>
      </c>
      <c r="E101" s="0" t="inlineStr">
        <is>
          <t xml:space="preserve">Tukiasema</t>
        </is>
      </c>
      <c r="F101" s="0" t="inlineStr">
        <is>
          <t xml:space="preserve">Lehmäjoki</t>
        </is>
      </c>
      <c r="H101" s="0" t="inlineStr">
        <is>
          <t xml:space="preserve">50.rusina lehmäjoki</t>
        </is>
      </c>
      <c r="I101" s="0">
        <v>146575</v>
      </c>
    </row>
    <row r="102">
      <c r="A102" s="2">
        <v>46304</v>
      </c>
      <c r="B102" s="0" t="inlineStr">
        <is>
          <t xml:space="preserve">pe</t>
        </is>
      </c>
      <c r="C102" s="0">
        <v>1</v>
      </c>
      <c r="D102" s="0" t="inlineStr">
        <is>
          <t xml:space="preserve">Pajula</t>
        </is>
      </c>
      <c r="E102" s="0" t="inlineStr">
        <is>
          <t xml:space="preserve">Tukiasema</t>
        </is>
      </c>
      <c r="F102" s="0" t="inlineStr">
        <is>
          <t xml:space="preserve">Seinäjoki</t>
        </is>
      </c>
      <c r="H102" s="0" t="inlineStr">
        <is>
          <t xml:space="preserve">1.pajula seinäjoki</t>
        </is>
      </c>
      <c r="I102" s="0">
        <v>146558</v>
      </c>
    </row>
    <row r="103">
      <c r="A103" s="2">
        <v>46304</v>
      </c>
      <c r="B103" s="0" t="inlineStr">
        <is>
          <t xml:space="preserve">pe</t>
        </is>
      </c>
      <c r="C103" s="0">
        <v>2</v>
      </c>
      <c r="D103" s="0" t="inlineStr">
        <is>
          <t xml:space="preserve">ALA2</t>
        </is>
      </c>
      <c r="E103" s="0" t="inlineStr">
        <is>
          <t xml:space="preserve">Tukiasema</t>
        </is>
      </c>
      <c r="F103" s="0" t="inlineStr">
        <is>
          <t xml:space="preserve">Ilmajoki</t>
        </is>
      </c>
      <c r="H103" s="0" t="inlineStr">
        <is>
          <t xml:space="preserve">2.ala2 ilmajoki</t>
        </is>
      </c>
      <c r="I103" s="0">
        <v>146558</v>
      </c>
    </row>
    <row r="104">
      <c r="A104" s="2">
        <v>46304</v>
      </c>
      <c r="B104" s="0" t="inlineStr">
        <is>
          <t xml:space="preserve">pe</t>
        </is>
      </c>
      <c r="C104" s="0">
        <v>3</v>
      </c>
      <c r="D104" s="0" t="inlineStr">
        <is>
          <t xml:space="preserve">Rabatti</t>
        </is>
      </c>
      <c r="E104" s="0" t="inlineStr">
        <is>
          <t xml:space="preserve">Tukiasema</t>
        </is>
      </c>
      <c r="F104" s="0" t="inlineStr">
        <is>
          <t xml:space="preserve">Nopankylä</t>
        </is>
      </c>
      <c r="H104" s="0" t="inlineStr">
        <is>
          <t xml:space="preserve">3.rabatti nopankylä</t>
        </is>
      </c>
      <c r="I104" s="0">
        <v>146558</v>
      </c>
    </row>
    <row r="105">
      <c r="A105" s="2">
        <v>46304</v>
      </c>
      <c r="B105" s="0" t="inlineStr">
        <is>
          <t xml:space="preserve">pe</t>
        </is>
      </c>
      <c r="C105" s="0">
        <v>4</v>
      </c>
      <c r="D105" s="0" t="inlineStr">
        <is>
          <t xml:space="preserve">Palle</t>
        </is>
      </c>
      <c r="E105" s="0" t="inlineStr">
        <is>
          <t xml:space="preserve">Tukiasema</t>
        </is>
      </c>
      <c r="F105" s="0" t="inlineStr">
        <is>
          <t xml:space="preserve">Jalasjärvi</t>
        </is>
      </c>
      <c r="H105" s="0" t="inlineStr">
        <is>
          <t xml:space="preserve">4.palle jalasjärvi</t>
        </is>
      </c>
      <c r="I105" s="0">
        <v>146558</v>
      </c>
    </row>
    <row r="106">
      <c r="A106" s="2">
        <v>46304</v>
      </c>
      <c r="B106" s="0" t="inlineStr">
        <is>
          <t xml:space="preserve">pe</t>
        </is>
      </c>
      <c r="C106" s="0">
        <v>5</v>
      </c>
      <c r="D106" s="0" t="inlineStr">
        <is>
          <t xml:space="preserve">Ressu</t>
        </is>
      </c>
      <c r="E106" s="0" t="inlineStr">
        <is>
          <t xml:space="preserve">Tukiasema</t>
        </is>
      </c>
      <c r="F106" s="0" t="inlineStr">
        <is>
          <t xml:space="preserve">Kurikka</t>
        </is>
      </c>
      <c r="H106" s="0" t="inlineStr">
        <is>
          <t xml:space="preserve">5.ressu kurikka</t>
        </is>
      </c>
      <c r="I106" s="0">
        <v>146558</v>
      </c>
    </row>
    <row r="107">
      <c r="A107" s="2">
        <v>46304</v>
      </c>
      <c r="B107" s="0" t="inlineStr">
        <is>
          <t xml:space="preserve">pe</t>
        </is>
      </c>
      <c r="C107" s="0">
        <v>6</v>
      </c>
      <c r="D107" s="0" t="inlineStr">
        <is>
          <t xml:space="preserve">MK</t>
        </is>
      </c>
      <c r="E107" s="0" t="inlineStr">
        <is>
          <t xml:space="preserve">Tukiasema</t>
        </is>
      </c>
      <c r="F107" s="0" t="inlineStr">
        <is>
          <t xml:space="preserve">Teuva</t>
        </is>
      </c>
      <c r="H107" s="0" t="inlineStr">
        <is>
          <t xml:space="preserve">6.mk teuva</t>
        </is>
      </c>
      <c r="I107" s="0">
        <v>146558</v>
      </c>
    </row>
    <row r="108">
      <c r="A108" s="2">
        <v>46304</v>
      </c>
      <c r="B108" s="0" t="inlineStr">
        <is>
          <t xml:space="preserve">pe</t>
        </is>
      </c>
      <c r="C108" s="0">
        <v>7</v>
      </c>
      <c r="D108" s="0" t="inlineStr">
        <is>
          <t xml:space="preserve">35</t>
        </is>
      </c>
      <c r="E108" s="0" t="inlineStr">
        <is>
          <t xml:space="preserve">Tukiasema</t>
        </is>
      </c>
      <c r="F108" s="0" t="inlineStr">
        <is>
          <t xml:space="preserve">Laihia</t>
        </is>
      </c>
      <c r="H108" s="0" t="inlineStr">
        <is>
          <t xml:space="preserve">7.35 laihia</t>
        </is>
      </c>
      <c r="I108" s="0">
        <v>146558</v>
      </c>
    </row>
    <row r="109">
      <c r="A109" s="2">
        <v>46304</v>
      </c>
      <c r="B109" s="0" t="inlineStr">
        <is>
          <t xml:space="preserve">pe</t>
        </is>
      </c>
      <c r="C109" s="0">
        <v>8</v>
      </c>
      <c r="D109" s="0" t="inlineStr">
        <is>
          <t xml:space="preserve">Kurkeloosvalli</t>
        </is>
      </c>
      <c r="E109" s="0" t="inlineStr">
        <is>
          <t xml:space="preserve">Tukiasema</t>
        </is>
      </c>
      <c r="F109" s="0" t="inlineStr">
        <is>
          <t xml:space="preserve">Laihia</t>
        </is>
      </c>
      <c r="H109" s="0" t="inlineStr">
        <is>
          <t xml:space="preserve">8.kurkeloosavalli laihia</t>
        </is>
      </c>
      <c r="I109" s="0">
        <v>146558</v>
      </c>
    </row>
    <row r="110">
      <c r="A110" s="2">
        <v>46304</v>
      </c>
      <c r="B110" s="0" t="inlineStr">
        <is>
          <t xml:space="preserve">pe</t>
        </is>
      </c>
      <c r="C110" s="0">
        <v>9</v>
      </c>
      <c r="D110" s="0" t="inlineStr">
        <is>
          <t xml:space="preserve">SAK</t>
        </is>
      </c>
      <c r="E110" s="0" t="inlineStr">
        <is>
          <t xml:space="preserve">Tukiasema</t>
        </is>
      </c>
      <c r="F110" s="0" t="inlineStr">
        <is>
          <t xml:space="preserve">Laihia</t>
        </is>
      </c>
      <c r="H110" s="0" t="inlineStr">
        <is>
          <t xml:space="preserve">9.sak laihia</t>
        </is>
      </c>
      <c r="I110" s="0">
        <v>146558</v>
      </c>
    </row>
    <row r="111">
      <c r="A111" s="2">
        <v>46304</v>
      </c>
      <c r="B111" s="0" t="inlineStr">
        <is>
          <t xml:space="preserve">pe</t>
        </is>
      </c>
      <c r="C111" s="0">
        <v>10</v>
      </c>
      <c r="D111" s="0" t="inlineStr">
        <is>
          <t xml:space="preserve">Tuntematon</t>
        </is>
      </c>
      <c r="E111" s="0" t="inlineStr">
        <is>
          <t xml:space="preserve">Tukiasema</t>
        </is>
      </c>
      <c r="F111" s="0" t="inlineStr">
        <is>
          <t xml:space="preserve">Kurikka</t>
        </is>
      </c>
      <c r="H111" s="0" t="inlineStr">
        <is>
          <t xml:space="preserve">10.tuntematon kurikka</t>
        </is>
      </c>
      <c r="I111" s="0">
        <v>146558</v>
      </c>
    </row>
    <row r="112">
      <c r="A112" s="2">
        <v>46304</v>
      </c>
      <c r="B112" s="0" t="inlineStr">
        <is>
          <t xml:space="preserve">pe</t>
        </is>
      </c>
      <c r="C112" s="0">
        <v>11</v>
      </c>
      <c r="D112" s="0" t="inlineStr">
        <is>
          <t xml:space="preserve">Hande</t>
        </is>
      </c>
      <c r="E112" s="0" t="inlineStr">
        <is>
          <t xml:space="preserve">Tukiasema</t>
        </is>
      </c>
      <c r="F112" s="0" t="inlineStr">
        <is>
          <t xml:space="preserve">Ilmajoki</t>
        </is>
      </c>
      <c r="H112" s="0" t="inlineStr">
        <is>
          <t xml:space="preserve">11.hande ilmajoki</t>
        </is>
      </c>
      <c r="I112" s="0">
        <v>146558</v>
      </c>
    </row>
    <row r="113">
      <c r="A113" s="2">
        <v>46304</v>
      </c>
      <c r="B113" s="0" t="inlineStr">
        <is>
          <t xml:space="preserve">pe</t>
        </is>
      </c>
      <c r="C113" s="0">
        <v>12</v>
      </c>
      <c r="D113" s="0" t="inlineStr">
        <is>
          <t xml:space="preserve">R1</t>
        </is>
      </c>
      <c r="E113" s="0" t="inlineStr">
        <is>
          <t xml:space="preserve">Tukiasema</t>
        </is>
      </c>
      <c r="F113" s="0" t="inlineStr">
        <is>
          <t xml:space="preserve">Seinäjoki</t>
        </is>
      </c>
      <c r="H113" s="0" t="inlineStr">
        <is>
          <t xml:space="preserve">12.r1 seinäjoki</t>
        </is>
      </c>
      <c r="I113" s="0">
        <v>146558</v>
      </c>
    </row>
    <row r="114">
      <c r="A114" s="2">
        <v>46304</v>
      </c>
      <c r="B114" s="0" t="inlineStr">
        <is>
          <t xml:space="preserve">pe</t>
        </is>
      </c>
      <c r="C114" s="0">
        <v>13</v>
      </c>
      <c r="D114" s="0" t="inlineStr">
        <is>
          <t xml:space="preserve">HP7</t>
        </is>
      </c>
      <c r="E114" s="0" t="inlineStr">
        <is>
          <t xml:space="preserve">Tukiasema</t>
        </is>
      </c>
      <c r="F114" s="0" t="inlineStr">
        <is>
          <t xml:space="preserve">Isokyrö</t>
        </is>
      </c>
      <c r="H114" s="0" t="inlineStr">
        <is>
          <t xml:space="preserve">13.hp7 isokyrö</t>
        </is>
      </c>
      <c r="I114" s="0">
        <v>146558</v>
      </c>
    </row>
    <row r="115">
      <c r="A115" s="2">
        <v>46304</v>
      </c>
      <c r="B115" s="0" t="inlineStr">
        <is>
          <t xml:space="preserve">pe</t>
        </is>
      </c>
      <c r="C115" s="0">
        <v>14</v>
      </c>
      <c r="D115" s="0" t="inlineStr">
        <is>
          <t xml:space="preserve">Artturi</t>
        </is>
      </c>
      <c r="E115" s="0" t="inlineStr">
        <is>
          <t xml:space="preserve">Tukiasema</t>
        </is>
      </c>
      <c r="F115" s="0" t="inlineStr">
        <is>
          <t xml:space="preserve">Sulva</t>
        </is>
      </c>
      <c r="H115" s="0" t="inlineStr">
        <is>
          <t xml:space="preserve">14.artturi sulva</t>
        </is>
      </c>
      <c r="I115" s="0">
        <v>146558</v>
      </c>
    </row>
    <row r="116">
      <c r="A116" s="2">
        <v>46304</v>
      </c>
      <c r="B116" s="0" t="inlineStr">
        <is>
          <t xml:space="preserve">pe</t>
        </is>
      </c>
      <c r="C116" s="0">
        <v>15</v>
      </c>
      <c r="D116" s="0" t="inlineStr">
        <is>
          <t xml:space="preserve">Make</t>
        </is>
      </c>
      <c r="E116" s="0" t="inlineStr">
        <is>
          <t xml:space="preserve">Tukiasema</t>
        </is>
      </c>
      <c r="F116" s="0" t="inlineStr">
        <is>
          <t xml:space="preserve">Seinäjoki</t>
        </is>
      </c>
      <c r="H116" s="0" t="inlineStr">
        <is>
          <t xml:space="preserve">15.make seinäjoki</t>
        </is>
      </c>
      <c r="I116" s="0">
        <v>146558</v>
      </c>
    </row>
    <row r="117">
      <c r="A117" s="2">
        <v>46304</v>
      </c>
      <c r="B117" s="0" t="inlineStr">
        <is>
          <t xml:space="preserve">pe</t>
        </is>
      </c>
      <c r="C117" s="0">
        <v>16</v>
      </c>
      <c r="D117" s="0" t="inlineStr">
        <is>
          <t xml:space="preserve">Hugo</t>
        </is>
      </c>
      <c r="E117" s="0" t="inlineStr">
        <is>
          <t xml:space="preserve">Tukiasema</t>
        </is>
      </c>
      <c r="F117" s="0" t="inlineStr">
        <is>
          <t xml:space="preserve">Raippaluoto</t>
        </is>
      </c>
      <c r="H117" s="0" t="inlineStr">
        <is>
          <t xml:space="preserve">16.hugo raippaluoto</t>
        </is>
      </c>
      <c r="I117" s="0">
        <v>146558</v>
      </c>
    </row>
    <row r="118">
      <c r="A118" s="2">
        <v>46304</v>
      </c>
      <c r="B118" s="0" t="inlineStr">
        <is>
          <t xml:space="preserve">pe</t>
        </is>
      </c>
      <c r="C118" s="0">
        <v>17</v>
      </c>
      <c r="D118" s="0" t="inlineStr">
        <is>
          <t xml:space="preserve">Cobra</t>
        </is>
      </c>
      <c r="E118" s="0" t="inlineStr">
        <is>
          <t xml:space="preserve">Tukiasema</t>
        </is>
      </c>
      <c r="F118" s="0" t="inlineStr">
        <is>
          <t xml:space="preserve">Isokyrö</t>
        </is>
      </c>
      <c r="H118" s="0" t="inlineStr">
        <is>
          <t xml:space="preserve">17.cobra isokyrö</t>
        </is>
      </c>
      <c r="I118" s="0">
        <v>146558</v>
      </c>
    </row>
    <row r="119">
      <c r="A119" s="2">
        <v>46304</v>
      </c>
      <c r="B119" s="0" t="inlineStr">
        <is>
          <t xml:space="preserve">pe</t>
        </is>
      </c>
      <c r="C119" s="0">
        <v>18</v>
      </c>
      <c r="D119" s="0" t="inlineStr">
        <is>
          <t xml:space="preserve">Teukka</t>
        </is>
      </c>
      <c r="E119" s="0" t="inlineStr">
        <is>
          <t xml:space="preserve">Tukiasema</t>
        </is>
      </c>
      <c r="F119" s="0" t="inlineStr">
        <is>
          <t xml:space="preserve">Kurikka</t>
        </is>
      </c>
      <c r="H119" s="0" t="inlineStr">
        <is>
          <t xml:space="preserve">18.teukka kurikka</t>
        </is>
      </c>
      <c r="I119" s="0">
        <v>146558</v>
      </c>
    </row>
    <row r="120">
      <c r="A120" s="2">
        <v>46304</v>
      </c>
      <c r="B120" s="0" t="inlineStr">
        <is>
          <t xml:space="preserve">pe</t>
        </is>
      </c>
      <c r="C120" s="0">
        <v>19</v>
      </c>
      <c r="D120" s="0" t="inlineStr">
        <is>
          <t xml:space="preserve">Köökki</t>
        </is>
      </c>
      <c r="E120" s="0" t="inlineStr">
        <is>
          <t xml:space="preserve">Tukiasema</t>
        </is>
      </c>
      <c r="F120" s="0" t="inlineStr">
        <is>
          <t xml:space="preserve">Nopankylä</t>
        </is>
      </c>
      <c r="H120" s="0" t="inlineStr">
        <is>
          <t xml:space="preserve">19.köökki nopankylä</t>
        </is>
      </c>
      <c r="I120" s="0">
        <v>146558</v>
      </c>
    </row>
    <row r="121">
      <c r="A121" s="2">
        <v>46304</v>
      </c>
      <c r="B121" s="0" t="inlineStr">
        <is>
          <t xml:space="preserve">pe</t>
        </is>
      </c>
      <c r="C121" s="0">
        <v>20</v>
      </c>
      <c r="D121" s="0" t="inlineStr">
        <is>
          <t xml:space="preserve">Tepa</t>
        </is>
      </c>
      <c r="E121" s="0" t="inlineStr">
        <is>
          <t xml:space="preserve">Tukiasema</t>
        </is>
      </c>
      <c r="F121" s="0" t="inlineStr">
        <is>
          <t xml:space="preserve">Koskenkorva</t>
        </is>
      </c>
      <c r="H121" s="0" t="inlineStr">
        <is>
          <t xml:space="preserve">20.tepa koskenkorva</t>
        </is>
      </c>
      <c r="I121" s="0">
        <v>146558</v>
      </c>
    </row>
    <row r="122">
      <c r="A122" s="2">
        <v>46304</v>
      </c>
      <c r="B122" s="0" t="inlineStr">
        <is>
          <t xml:space="preserve">pe</t>
        </is>
      </c>
      <c r="C122" s="0">
        <v>21</v>
      </c>
      <c r="D122" s="0" t="inlineStr">
        <is>
          <t xml:space="preserve">TJ</t>
        </is>
      </c>
      <c r="E122" s="0" t="inlineStr">
        <is>
          <t xml:space="preserve">Tukiasema</t>
        </is>
      </c>
      <c r="F122" s="0" t="inlineStr">
        <is>
          <t xml:space="preserve">Teuva</t>
        </is>
      </c>
      <c r="H122" s="0" t="inlineStr">
        <is>
          <t xml:space="preserve">21.tj teuva</t>
        </is>
      </c>
      <c r="I122" s="0">
        <v>146558</v>
      </c>
    </row>
    <row r="123">
      <c r="A123" s="2">
        <v>46304</v>
      </c>
      <c r="B123" s="0" t="inlineStr">
        <is>
          <t xml:space="preserve">pe</t>
        </is>
      </c>
      <c r="C123" s="0">
        <v>22</v>
      </c>
      <c r="D123" s="0" t="inlineStr">
        <is>
          <t xml:space="preserve">Kepa</t>
        </is>
      </c>
      <c r="E123" s="0" t="inlineStr">
        <is>
          <t xml:space="preserve">Tukiasema</t>
        </is>
      </c>
      <c r="F123" s="0" t="inlineStr">
        <is>
          <t xml:space="preserve">Teuva</t>
        </is>
      </c>
      <c r="H123" s="0" t="inlineStr">
        <is>
          <t xml:space="preserve">22.kepa teuva</t>
        </is>
      </c>
      <c r="I123" s="0">
        <v>146558</v>
      </c>
    </row>
    <row r="124">
      <c r="A124" s="2">
        <v>46304</v>
      </c>
      <c r="B124" s="0" t="inlineStr">
        <is>
          <t xml:space="preserve">pe</t>
        </is>
      </c>
      <c r="C124" s="0">
        <v>23</v>
      </c>
      <c r="D124" s="0" t="inlineStr">
        <is>
          <t xml:space="preserve">Kymppi</t>
        </is>
      </c>
      <c r="E124" s="0" t="inlineStr">
        <is>
          <t xml:space="preserve">Tukiasema</t>
        </is>
      </c>
      <c r="F124" s="0" t="inlineStr">
        <is>
          <t xml:space="preserve">Teuva</t>
        </is>
      </c>
      <c r="H124" s="0" t="inlineStr">
        <is>
          <t xml:space="preserve">23.kymppi teuva</t>
        </is>
      </c>
      <c r="I124" s="0">
        <v>146558</v>
      </c>
    </row>
    <row r="125">
      <c r="A125" s="2">
        <v>46304</v>
      </c>
      <c r="B125" s="0" t="inlineStr">
        <is>
          <t xml:space="preserve">pe</t>
        </is>
      </c>
      <c r="C125" s="0">
        <v>24</v>
      </c>
      <c r="D125" s="0" t="inlineStr">
        <is>
          <t xml:space="preserve">Pasi</t>
        </is>
      </c>
      <c r="E125" s="0" t="inlineStr">
        <is>
          <t xml:space="preserve">Tukiasema</t>
        </is>
      </c>
      <c r="F125" s="0" t="inlineStr">
        <is>
          <t xml:space="preserve">Ilmajoki</t>
        </is>
      </c>
      <c r="H125" s="0" t="inlineStr">
        <is>
          <t xml:space="preserve">24.pasi ilmajoki</t>
        </is>
      </c>
      <c r="I125" s="0">
        <v>146558</v>
      </c>
    </row>
    <row r="126">
      <c r="A126" s="2">
        <v>46304</v>
      </c>
      <c r="B126" s="0" t="inlineStr">
        <is>
          <t xml:space="preserve">pe</t>
        </is>
      </c>
      <c r="C126" s="0">
        <v>25</v>
      </c>
      <c r="D126" s="0" t="inlineStr">
        <is>
          <t xml:space="preserve">RP56</t>
        </is>
      </c>
      <c r="E126" s="0" t="inlineStr">
        <is>
          <t xml:space="preserve">Tukiasema</t>
        </is>
      </c>
      <c r="F126" s="0" t="inlineStr">
        <is>
          <t xml:space="preserve">Laihia</t>
        </is>
      </c>
      <c r="H126" s="0" t="inlineStr">
        <is>
          <t xml:space="preserve">25.rp56 laihia</t>
        </is>
      </c>
      <c r="I126" s="0">
        <v>146558</v>
      </c>
    </row>
    <row r="127">
      <c r="A127" s="2">
        <v>46304</v>
      </c>
      <c r="B127" s="0" t="inlineStr">
        <is>
          <t xml:space="preserve">pe</t>
        </is>
      </c>
      <c r="C127" s="0">
        <v>26</v>
      </c>
      <c r="D127" s="0" t="inlineStr">
        <is>
          <t xml:space="preserve">MT05</t>
        </is>
      </c>
      <c r="E127" s="0" t="inlineStr">
        <is>
          <t xml:space="preserve">Tukiasema</t>
        </is>
      </c>
      <c r="F127" s="0" t="inlineStr">
        <is>
          <t xml:space="preserve">Peräseinäjoki</t>
        </is>
      </c>
      <c r="H127" s="0" t="inlineStr">
        <is>
          <t xml:space="preserve">26.mt05 peräseinäjoki</t>
        </is>
      </c>
      <c r="I127" s="0">
        <v>146558</v>
      </c>
    </row>
    <row r="128">
      <c r="A128" s="2">
        <v>46304</v>
      </c>
      <c r="B128" s="0" t="inlineStr">
        <is>
          <t xml:space="preserve">pe</t>
        </is>
      </c>
      <c r="C128" s="0">
        <v>27</v>
      </c>
      <c r="D128" s="0" t="inlineStr">
        <is>
          <t xml:space="preserve">Noppa5</t>
        </is>
      </c>
      <c r="E128" s="0" t="inlineStr">
        <is>
          <t xml:space="preserve">Tukiasema</t>
        </is>
      </c>
      <c r="F128" s="0" t="inlineStr">
        <is>
          <t xml:space="preserve">Nopankylä</t>
        </is>
      </c>
      <c r="H128" s="0" t="inlineStr">
        <is>
          <t xml:space="preserve">27.noppa5 nopankylä</t>
        </is>
      </c>
      <c r="I128" s="0">
        <v>146558</v>
      </c>
    </row>
    <row r="129">
      <c r="A129" s="2">
        <v>46304</v>
      </c>
      <c r="B129" s="0" t="inlineStr">
        <is>
          <t xml:space="preserve">pe</t>
        </is>
      </c>
      <c r="C129" s="0">
        <v>28</v>
      </c>
      <c r="D129" s="0" t="inlineStr">
        <is>
          <t xml:space="preserve">Miskala</t>
        </is>
      </c>
      <c r="E129" s="0" t="inlineStr">
        <is>
          <t xml:space="preserve">Tukiasema</t>
        </is>
      </c>
      <c r="F129" s="0" t="inlineStr">
        <is>
          <t xml:space="preserve">Laihia</t>
        </is>
      </c>
      <c r="H129" s="0" t="inlineStr">
        <is>
          <t xml:space="preserve">28.miskala laihia</t>
        </is>
      </c>
      <c r="I129" s="0">
        <v>146558</v>
      </c>
    </row>
    <row r="130">
      <c r="A130" s="2">
        <v>46304</v>
      </c>
      <c r="B130" s="0" t="inlineStr">
        <is>
          <t xml:space="preserve">pe</t>
        </is>
      </c>
      <c r="C130" s="0">
        <v>29</v>
      </c>
      <c r="D130" s="0" t="inlineStr">
        <is>
          <t xml:space="preserve">Lissu</t>
        </is>
      </c>
      <c r="E130" s="0" t="inlineStr">
        <is>
          <t xml:space="preserve">Tukiasema</t>
        </is>
      </c>
      <c r="F130" s="0" t="inlineStr">
        <is>
          <t xml:space="preserve">Seinäjoki</t>
        </is>
      </c>
      <c r="H130" s="0" t="inlineStr">
        <is>
          <t xml:space="preserve">29.lissu seinäjoki</t>
        </is>
      </c>
      <c r="I130" s="0">
        <v>146558</v>
      </c>
    </row>
    <row r="131">
      <c r="A131" s="2">
        <v>46304</v>
      </c>
      <c r="B131" s="0" t="inlineStr">
        <is>
          <t xml:space="preserve">pe</t>
        </is>
      </c>
      <c r="C131" s="0">
        <v>30</v>
      </c>
      <c r="D131" s="0" t="inlineStr">
        <is>
          <t xml:space="preserve">Artsi</t>
        </is>
      </c>
      <c r="E131" s="0" t="inlineStr">
        <is>
          <t xml:space="preserve">Tukiasema</t>
        </is>
      </c>
      <c r="F131" s="0" t="inlineStr">
        <is>
          <t xml:space="preserve">Seinäjoki</t>
        </is>
      </c>
      <c r="H131" s="0" t="inlineStr">
        <is>
          <t xml:space="preserve">30.artsi seinäjoki</t>
        </is>
      </c>
      <c r="I131" s="0">
        <v>146558</v>
      </c>
    </row>
    <row r="132">
      <c r="A132" s="2">
        <v>46304</v>
      </c>
      <c r="B132" s="0" t="inlineStr">
        <is>
          <t xml:space="preserve">pe</t>
        </is>
      </c>
      <c r="C132" s="0">
        <v>31</v>
      </c>
      <c r="D132" s="0" t="inlineStr">
        <is>
          <t xml:space="preserve">VT3</t>
        </is>
      </c>
      <c r="E132" s="0" t="inlineStr">
        <is>
          <t xml:space="preserve">Mobile</t>
        </is>
      </c>
      <c r="F132" s="0" t="inlineStr">
        <is>
          <t xml:space="preserve">Ilmajoki</t>
        </is>
      </c>
      <c r="H132" s="0" t="inlineStr">
        <is>
          <t xml:space="preserve">31.vt3/m ilmajoki</t>
        </is>
      </c>
      <c r="I132" s="0">
        <v>146558</v>
      </c>
    </row>
    <row r="133">
      <c r="A133" s="2">
        <v>46304</v>
      </c>
      <c r="B133" s="0" t="inlineStr">
        <is>
          <t xml:space="preserve">pe</t>
        </is>
      </c>
      <c r="C133" s="0">
        <v>32</v>
      </c>
      <c r="D133" s="0" t="inlineStr">
        <is>
          <t xml:space="preserve">Hojo</t>
        </is>
      </c>
      <c r="E133" s="0" t="inlineStr">
        <is>
          <t xml:space="preserve">Mobile</t>
        </is>
      </c>
      <c r="F133" s="0" t="inlineStr">
        <is>
          <t xml:space="preserve">Laihia</t>
        </is>
      </c>
      <c r="H133" s="0" t="inlineStr">
        <is>
          <t xml:space="preserve">32.hojo/m laihia</t>
        </is>
      </c>
      <c r="I133" s="0">
        <v>146558</v>
      </c>
    </row>
    <row r="134">
      <c r="A134" s="2">
        <v>46304</v>
      </c>
      <c r="B134" s="0" t="inlineStr">
        <is>
          <t xml:space="preserve">pe</t>
        </is>
      </c>
      <c r="C134" s="0">
        <v>33</v>
      </c>
      <c r="D134" s="0" t="inlineStr">
        <is>
          <t xml:space="preserve">Patarouva</t>
        </is>
      </c>
      <c r="E134" s="0" t="inlineStr">
        <is>
          <t xml:space="preserve">Mobile</t>
        </is>
      </c>
      <c r="F134" s="0" t="inlineStr">
        <is>
          <t xml:space="preserve">Laihia</t>
        </is>
      </c>
      <c r="H134" s="0" t="inlineStr">
        <is>
          <t xml:space="preserve">33.patarouva/m laihia</t>
        </is>
      </c>
      <c r="I134" s="0">
        <v>146558</v>
      </c>
    </row>
    <row r="135">
      <c r="A135" s="2">
        <v>46304</v>
      </c>
      <c r="B135" s="0" t="inlineStr">
        <is>
          <t xml:space="preserve">pe</t>
        </is>
      </c>
      <c r="C135" s="0">
        <v>34</v>
      </c>
      <c r="D135" s="0" t="inlineStr">
        <is>
          <t xml:space="preserve">Pete</t>
        </is>
      </c>
      <c r="E135" s="0" t="inlineStr">
        <is>
          <t xml:space="preserve">Tukiasema</t>
        </is>
      </c>
      <c r="F135" s="0" t="inlineStr">
        <is>
          <t xml:space="preserve">Hyllykallio</t>
        </is>
      </c>
      <c r="H135" s="0" t="inlineStr">
        <is>
          <t xml:space="preserve">34.pete hyllykallio</t>
        </is>
      </c>
      <c r="I135" s="0">
        <v>146558</v>
      </c>
    </row>
    <row r="136">
      <c r="A136" s="2">
        <v>46304</v>
      </c>
      <c r="B136" s="0" t="inlineStr">
        <is>
          <t xml:space="preserve">pe</t>
        </is>
      </c>
      <c r="C136" s="0">
        <v>35</v>
      </c>
      <c r="D136" s="0" t="inlineStr">
        <is>
          <t xml:space="preserve">SS84</t>
        </is>
      </c>
      <c r="E136" s="0" t="inlineStr">
        <is>
          <t xml:space="preserve">Tukiasema</t>
        </is>
      </c>
      <c r="F136" s="0" t="inlineStr">
        <is>
          <t xml:space="preserve">Alavus</t>
        </is>
      </c>
      <c r="H136" s="0" t="inlineStr">
        <is>
          <t xml:space="preserve">35.ss84 alavus</t>
        </is>
      </c>
      <c r="I136" s="0">
        <v>146558</v>
      </c>
    </row>
    <row r="137">
      <c r="A137" s="2">
        <v>46304</v>
      </c>
      <c r="B137" s="0" t="inlineStr">
        <is>
          <t xml:space="preserve">pe</t>
        </is>
      </c>
      <c r="C137" s="0">
        <v>36</v>
      </c>
      <c r="D137" s="0" t="inlineStr">
        <is>
          <t xml:space="preserve">Mikko66</t>
        </is>
      </c>
      <c r="E137" s="0" t="inlineStr">
        <is>
          <t xml:space="preserve">Tukiasema</t>
        </is>
      </c>
      <c r="F137" s="0" t="inlineStr">
        <is>
          <t xml:space="preserve">Seinäjoki</t>
        </is>
      </c>
      <c r="H137" s="0" t="inlineStr">
        <is>
          <t xml:space="preserve">36.mikko66 seinäjoki</t>
        </is>
      </c>
      <c r="I137" s="0">
        <v>146558</v>
      </c>
    </row>
    <row r="138">
      <c r="A138" s="2">
        <v>46304</v>
      </c>
      <c r="B138" s="0" t="inlineStr">
        <is>
          <t xml:space="preserve">pe</t>
        </is>
      </c>
      <c r="C138" s="0">
        <v>37</v>
      </c>
      <c r="D138" s="0" t="inlineStr">
        <is>
          <t xml:space="preserve">Pihti</t>
        </is>
      </c>
      <c r="E138" s="0" t="inlineStr">
        <is>
          <t xml:space="preserve">Tukiasema</t>
        </is>
      </c>
      <c r="F138" s="0" t="inlineStr">
        <is>
          <t xml:space="preserve">Koskenkorva</t>
        </is>
      </c>
      <c r="H138" s="0" t="inlineStr">
        <is>
          <t xml:space="preserve">37.pihti koskenkorva</t>
        </is>
      </c>
      <c r="I138" s="0">
        <v>146558</v>
      </c>
    </row>
    <row r="139">
      <c r="A139" s="2">
        <v>46304</v>
      </c>
      <c r="B139" s="0" t="inlineStr">
        <is>
          <t xml:space="preserve">pe</t>
        </is>
      </c>
      <c r="C139" s="0">
        <v>38</v>
      </c>
      <c r="D139" s="0" t="inlineStr">
        <is>
          <t xml:space="preserve">Naksu</t>
        </is>
      </c>
      <c r="E139" s="0" t="inlineStr">
        <is>
          <t xml:space="preserve">Tukiasema</t>
        </is>
      </c>
      <c r="F139" s="0" t="inlineStr">
        <is>
          <t xml:space="preserve">Kauhava</t>
        </is>
      </c>
      <c r="H139" s="0" t="inlineStr">
        <is>
          <t xml:space="preserve">38.naksu kauhava</t>
        </is>
      </c>
      <c r="I139" s="0">
        <v>146558</v>
      </c>
    </row>
    <row r="140">
      <c r="A140" s="2">
        <v>46304</v>
      </c>
      <c r="B140" s="0" t="inlineStr">
        <is>
          <t xml:space="preserve">pe</t>
        </is>
      </c>
      <c r="C140" s="0">
        <v>39</v>
      </c>
      <c r="D140" s="0" t="inlineStr">
        <is>
          <t xml:space="preserve">252</t>
        </is>
      </c>
      <c r="E140" s="0" t="inlineStr">
        <is>
          <t xml:space="preserve">Tukiasema</t>
        </is>
      </c>
      <c r="F140" s="0" t="inlineStr">
        <is>
          <t xml:space="preserve">Laihia</t>
        </is>
      </c>
      <c r="H140" s="0" t="inlineStr">
        <is>
          <t xml:space="preserve">39.252 laihia</t>
        </is>
      </c>
      <c r="I140" s="0">
        <v>146558</v>
      </c>
    </row>
    <row r="141">
      <c r="A141" s="2">
        <v>46304</v>
      </c>
      <c r="B141" s="0" t="inlineStr">
        <is>
          <t xml:space="preserve">pe</t>
        </is>
      </c>
      <c r="C141" s="0">
        <v>40</v>
      </c>
      <c r="D141" s="0" t="inlineStr">
        <is>
          <t xml:space="preserve">114</t>
        </is>
      </c>
      <c r="E141" s="0" t="inlineStr">
        <is>
          <t xml:space="preserve">Tukiasema</t>
        </is>
      </c>
      <c r="F141" s="0" t="inlineStr">
        <is>
          <t xml:space="preserve">Kuortane</t>
        </is>
      </c>
      <c r="H141" s="0" t="inlineStr">
        <is>
          <t xml:space="preserve">40.114 kuortane</t>
        </is>
      </c>
      <c r="I141" s="0">
        <v>146558</v>
      </c>
    </row>
    <row r="142">
      <c r="A142" s="2">
        <v>46304</v>
      </c>
      <c r="B142" s="0" t="inlineStr">
        <is>
          <t xml:space="preserve">pe</t>
        </is>
      </c>
      <c r="C142" s="0">
        <v>41</v>
      </c>
      <c r="D142" s="0" t="inlineStr">
        <is>
          <t xml:space="preserve">VT3</t>
        </is>
      </c>
      <c r="E142" s="0" t="inlineStr">
        <is>
          <t xml:space="preserve">Kannettava</t>
        </is>
      </c>
      <c r="F142" s="0" t="inlineStr">
        <is>
          <t xml:space="preserve">Ilmajoki</t>
        </is>
      </c>
      <c r="H142" s="0" t="inlineStr">
        <is>
          <t xml:space="preserve">41.vt3/p ilmajoki</t>
        </is>
      </c>
      <c r="I142" s="0">
        <v>146558</v>
      </c>
    </row>
    <row r="143">
      <c r="A143" s="2">
        <v>46304</v>
      </c>
      <c r="B143" s="0" t="inlineStr">
        <is>
          <t xml:space="preserve">pe</t>
        </is>
      </c>
      <c r="C143" s="0">
        <v>42</v>
      </c>
      <c r="D143" s="0" t="inlineStr">
        <is>
          <t xml:space="preserve">OH</t>
        </is>
      </c>
      <c r="E143" s="0" t="inlineStr">
        <is>
          <t xml:space="preserve">Kannettava</t>
        </is>
      </c>
      <c r="F143" s="0" t="inlineStr">
        <is>
          <t xml:space="preserve">Ilmajoki</t>
        </is>
      </c>
      <c r="H143" s="0" t="inlineStr">
        <is>
          <t xml:space="preserve">42.oh/p ilmajoki</t>
        </is>
      </c>
      <c r="I143" s="0">
        <v>146558</v>
      </c>
    </row>
    <row r="144">
      <c r="A144" s="2">
        <v>46304</v>
      </c>
      <c r="B144" s="0" t="inlineStr">
        <is>
          <t xml:space="preserve">pe</t>
        </is>
      </c>
      <c r="C144" s="0">
        <v>43</v>
      </c>
      <c r="D144" s="0" t="inlineStr">
        <is>
          <t xml:space="preserve">8210</t>
        </is>
      </c>
      <c r="E144" s="0" t="inlineStr">
        <is>
          <t xml:space="preserve">Tukiasema</t>
        </is>
      </c>
      <c r="F144" s="0" t="inlineStr">
        <is>
          <t xml:space="preserve">Laihia</t>
        </is>
      </c>
      <c r="H144" s="0" t="inlineStr">
        <is>
          <t xml:space="preserve">43.8210 laihia</t>
        </is>
      </c>
      <c r="I144" s="0">
        <v>146558</v>
      </c>
    </row>
    <row r="145">
      <c r="A145" s="2">
        <v>46304</v>
      </c>
      <c r="B145" s="0" t="inlineStr">
        <is>
          <t xml:space="preserve">pe</t>
        </is>
      </c>
      <c r="C145" s="0">
        <v>44</v>
      </c>
      <c r="D145" s="0" t="inlineStr">
        <is>
          <t xml:space="preserve">4600</t>
        </is>
      </c>
      <c r="E145" s="0" t="inlineStr">
        <is>
          <t xml:space="preserve">Tukiasema</t>
        </is>
      </c>
      <c r="F145" s="0" t="inlineStr">
        <is>
          <t xml:space="preserve">Kortesjärvi</t>
        </is>
      </c>
      <c r="H145" s="0" t="inlineStr">
        <is>
          <t xml:space="preserve">44.4600 kortesjärvi</t>
        </is>
      </c>
      <c r="I145" s="0">
        <v>146558</v>
      </c>
    </row>
    <row r="146">
      <c r="A146" s="2">
        <v>46304</v>
      </c>
      <c r="B146" s="0" t="inlineStr">
        <is>
          <t xml:space="preserve">pe</t>
        </is>
      </c>
      <c r="C146" s="0">
        <v>45</v>
      </c>
      <c r="D146" s="0" t="inlineStr">
        <is>
          <t xml:space="preserve">Pajula</t>
        </is>
      </c>
      <c r="E146" s="0" t="inlineStr">
        <is>
          <t xml:space="preserve">Kannettava</t>
        </is>
      </c>
      <c r="F146" s="0" t="inlineStr">
        <is>
          <t xml:space="preserve">Seinäjoki</t>
        </is>
      </c>
      <c r="H146" s="0" t="inlineStr">
        <is>
          <t xml:space="preserve">45.pajula/p seinäjoki</t>
        </is>
      </c>
      <c r="I146" s="0">
        <v>146558</v>
      </c>
    </row>
    <row r="147">
      <c r="A147" s="2">
        <v>46304</v>
      </c>
      <c r="B147" s="0" t="inlineStr">
        <is>
          <t xml:space="preserve">pe</t>
        </is>
      </c>
      <c r="C147" s="0">
        <v>46</v>
      </c>
      <c r="D147" s="0" t="inlineStr">
        <is>
          <t xml:space="preserve">SK18</t>
        </is>
      </c>
      <c r="E147" s="0" t="inlineStr">
        <is>
          <t xml:space="preserve">Tukiasema</t>
        </is>
      </c>
      <c r="F147" s="0" t="inlineStr">
        <is>
          <t xml:space="preserve">Koskenkorva</t>
        </is>
      </c>
      <c r="H147" s="0" t="inlineStr">
        <is>
          <t xml:space="preserve">46.sk18 koskenkorva</t>
        </is>
      </c>
      <c r="I147" s="0">
        <v>146558</v>
      </c>
    </row>
    <row r="148">
      <c r="A148" s="2">
        <v>46304</v>
      </c>
      <c r="B148" s="0" t="inlineStr">
        <is>
          <t xml:space="preserve">pe</t>
        </is>
      </c>
      <c r="C148" s="0">
        <v>47</v>
      </c>
      <c r="D148" s="0" t="inlineStr">
        <is>
          <t xml:space="preserve">TuplaMC</t>
        </is>
      </c>
      <c r="E148" s="0" t="inlineStr">
        <is>
          <t xml:space="preserve">Tukiasema</t>
        </is>
      </c>
      <c r="F148" s="0" t="inlineStr">
        <is>
          <t xml:space="preserve">Malkakoski</t>
        </is>
      </c>
      <c r="H148" s="0" t="inlineStr">
        <is>
          <t xml:space="preserve">47.tuplamc malkakoski</t>
        </is>
      </c>
      <c r="I148" s="0">
        <v>146558</v>
      </c>
    </row>
    <row r="149">
      <c r="A149" s="2">
        <v>46304</v>
      </c>
      <c r="B149" s="0" t="inlineStr">
        <is>
          <t xml:space="preserve">pe</t>
        </is>
      </c>
      <c r="C149" s="0">
        <v>48</v>
      </c>
      <c r="D149" s="0" t="inlineStr">
        <is>
          <t xml:space="preserve">OH</t>
        </is>
      </c>
      <c r="E149" s="0" t="inlineStr">
        <is>
          <t xml:space="preserve">Tukiasema</t>
        </is>
      </c>
      <c r="F149" s="0" t="inlineStr">
        <is>
          <t xml:space="preserve">Ilmajoki</t>
        </is>
      </c>
      <c r="H149" s="0" t="inlineStr">
        <is>
          <t xml:space="preserve">48.oh ilmajoki</t>
        </is>
      </c>
      <c r="I149" s="0">
        <v>146558</v>
      </c>
    </row>
    <row r="150">
      <c r="A150" s="2">
        <v>46304</v>
      </c>
      <c r="B150" s="0" t="inlineStr">
        <is>
          <t xml:space="preserve">pe</t>
        </is>
      </c>
      <c r="C150" s="0">
        <v>49</v>
      </c>
      <c r="D150" s="0" t="inlineStr">
        <is>
          <t xml:space="preserve">ALA2</t>
        </is>
      </c>
      <c r="E150" s="0" t="inlineStr">
        <is>
          <t xml:space="preserve">Mobile</t>
        </is>
      </c>
      <c r="F150" s="0" t="inlineStr">
        <is>
          <t xml:space="preserve">Ilmajoki</t>
        </is>
      </c>
      <c r="H150" s="0" t="inlineStr">
        <is>
          <t xml:space="preserve">49.ala2/m ilmajoki</t>
        </is>
      </c>
      <c r="I150" s="0">
        <v>146558</v>
      </c>
    </row>
    <row r="151">
      <c r="A151" s="2">
        <v>46304</v>
      </c>
      <c r="B151" s="0" t="inlineStr">
        <is>
          <t xml:space="preserve">pe</t>
        </is>
      </c>
      <c r="C151" s="0">
        <v>50</v>
      </c>
      <c r="D151" s="0" t="inlineStr">
        <is>
          <t xml:space="preserve">Rusina</t>
        </is>
      </c>
      <c r="E151" s="0" t="inlineStr">
        <is>
          <t xml:space="preserve">Tukiasema</t>
        </is>
      </c>
      <c r="F151" s="0" t="inlineStr">
        <is>
          <t xml:space="preserve">Lehmäjoki</t>
        </is>
      </c>
      <c r="H151" s="0" t="inlineStr">
        <is>
          <t xml:space="preserve">50.rusina lehmäjoki</t>
        </is>
      </c>
      <c r="I151" s="0">
        <v>146558</v>
      </c>
    </row>
    <row r="152">
      <c r="A152" s="2">
        <v>46304</v>
      </c>
      <c r="B152" s="0" t="inlineStr">
        <is>
          <t xml:space="preserve">pe</t>
        </is>
      </c>
      <c r="C152" s="0">
        <v>51</v>
      </c>
      <c r="D152" s="0" t="inlineStr">
        <is>
          <t xml:space="preserve">Kasko</t>
        </is>
      </c>
      <c r="E152" s="0" t="inlineStr">
        <is>
          <t xml:space="preserve">Tukiasema</t>
        </is>
      </c>
      <c r="F152" s="0" t="inlineStr">
        <is>
          <t xml:space="preserve">Lapua</t>
        </is>
      </c>
      <c r="H152" s="0" t="inlineStr">
        <is>
          <t xml:space="preserve">51.kasko lapua</t>
        </is>
      </c>
      <c r="I152" s="0">
        <v>146558</v>
      </c>
    </row>
    <row r="153">
      <c r="A153" s="2">
        <v>46297</v>
      </c>
      <c r="B153" s="0" t="inlineStr">
        <is>
          <t xml:space="preserve">pe</t>
        </is>
      </c>
      <c r="C153" s="0">
        <v>1</v>
      </c>
      <c r="D153" s="0" t="inlineStr">
        <is>
          <t xml:space="preserve">Matti</t>
        </is>
      </c>
      <c r="E153" s="0" t="inlineStr">
        <is>
          <t xml:space="preserve">Tukiasema</t>
        </is>
      </c>
      <c r="F153" s="0" t="inlineStr">
        <is>
          <t xml:space="preserve">Ilmajoki</t>
        </is>
      </c>
      <c r="H153" s="0" t="inlineStr">
        <is>
          <t xml:space="preserve">1.matti ilmajoki</t>
        </is>
      </c>
      <c r="I153" s="0">
        <v>146550</v>
      </c>
    </row>
    <row r="154">
      <c r="A154" s="2">
        <v>46297</v>
      </c>
      <c r="B154" s="0" t="inlineStr">
        <is>
          <t xml:space="preserve">pe</t>
        </is>
      </c>
      <c r="C154" s="0">
        <v>2</v>
      </c>
      <c r="D154" s="0" t="inlineStr">
        <is>
          <t xml:space="preserve">Rimpula</t>
        </is>
      </c>
      <c r="E154" s="0" t="inlineStr">
        <is>
          <t xml:space="preserve">Tukiasema</t>
        </is>
      </c>
      <c r="F154" s="0" t="inlineStr">
        <is>
          <t xml:space="preserve">Karstula</t>
        </is>
      </c>
      <c r="H154" s="0" t="inlineStr">
        <is>
          <t xml:space="preserve">2.rimpula karstula</t>
        </is>
      </c>
      <c r="I154" s="0">
        <v>146550</v>
      </c>
    </row>
    <row r="155">
      <c r="A155" s="2">
        <v>46297</v>
      </c>
      <c r="B155" s="0" t="inlineStr">
        <is>
          <t xml:space="preserve">pe</t>
        </is>
      </c>
      <c r="C155" s="0">
        <v>3</v>
      </c>
      <c r="D155" s="0" t="inlineStr">
        <is>
          <t xml:space="preserve">TuplaMC</t>
        </is>
      </c>
      <c r="E155" s="0" t="inlineStr">
        <is>
          <t xml:space="preserve">Tukiasema</t>
        </is>
      </c>
      <c r="F155" s="0" t="inlineStr">
        <is>
          <t xml:space="preserve">Malkakoski</t>
        </is>
      </c>
      <c r="H155" s="0" t="inlineStr">
        <is>
          <t xml:space="preserve">3.tuplamc malkakoski</t>
        </is>
      </c>
      <c r="I155" s="0">
        <v>146550</v>
      </c>
    </row>
    <row r="156">
      <c r="A156" s="2">
        <v>46297</v>
      </c>
      <c r="B156" s="0" t="inlineStr">
        <is>
          <t xml:space="preserve">pe</t>
        </is>
      </c>
      <c r="C156" s="0">
        <v>4</v>
      </c>
      <c r="D156" s="0" t="inlineStr">
        <is>
          <t xml:space="preserve">MK</t>
        </is>
      </c>
      <c r="E156" s="0" t="inlineStr">
        <is>
          <t xml:space="preserve">Tukiasema</t>
        </is>
      </c>
      <c r="F156" s="0" t="inlineStr">
        <is>
          <t xml:space="preserve">Teuva</t>
        </is>
      </c>
      <c r="H156" s="0" t="inlineStr">
        <is>
          <t xml:space="preserve">4.mk teuva</t>
        </is>
      </c>
      <c r="I156" s="0">
        <v>146550</v>
      </c>
    </row>
    <row r="157">
      <c r="A157" s="2">
        <v>46297</v>
      </c>
      <c r="B157" s="0" t="inlineStr">
        <is>
          <t xml:space="preserve">pe</t>
        </is>
      </c>
      <c r="C157" s="0">
        <v>5</v>
      </c>
      <c r="D157" s="0" t="inlineStr">
        <is>
          <t xml:space="preserve">187</t>
        </is>
      </c>
      <c r="E157" s="0" t="inlineStr">
        <is>
          <t xml:space="preserve">Tukiasema</t>
        </is>
      </c>
      <c r="F157" s="0" t="inlineStr">
        <is>
          <t xml:space="preserve">Marinkainen</t>
        </is>
      </c>
      <c r="H157" s="0" t="inlineStr">
        <is>
          <t xml:space="preserve">5.187 marinkainen</t>
        </is>
      </c>
      <c r="I157" s="0">
        <v>146550</v>
      </c>
    </row>
    <row r="158">
      <c r="A158" s="2">
        <v>46297</v>
      </c>
      <c r="B158" s="0" t="inlineStr">
        <is>
          <t xml:space="preserve">pe</t>
        </is>
      </c>
      <c r="C158" s="0">
        <v>6</v>
      </c>
      <c r="D158" s="0" t="inlineStr">
        <is>
          <t xml:space="preserve">Pajula</t>
        </is>
      </c>
      <c r="E158" s="0" t="inlineStr">
        <is>
          <t xml:space="preserve">Tukiasema</t>
        </is>
      </c>
      <c r="F158" s="0" t="inlineStr">
        <is>
          <t xml:space="preserve">Seinäjoki</t>
        </is>
      </c>
      <c r="H158" s="0" t="inlineStr">
        <is>
          <t xml:space="preserve">6.pajula seinäjoki</t>
        </is>
      </c>
      <c r="I158" s="0">
        <v>146550</v>
      </c>
    </row>
    <row r="159">
      <c r="A159" s="2">
        <v>46297</v>
      </c>
      <c r="B159" s="0" t="inlineStr">
        <is>
          <t xml:space="preserve">pe</t>
        </is>
      </c>
      <c r="C159" s="0">
        <v>7</v>
      </c>
      <c r="D159" s="0" t="inlineStr">
        <is>
          <t xml:space="preserve">Tepa</t>
        </is>
      </c>
      <c r="E159" s="0" t="inlineStr">
        <is>
          <t xml:space="preserve">Tukiasema</t>
        </is>
      </c>
      <c r="F159" s="0" t="inlineStr">
        <is>
          <t xml:space="preserve">Koskenkorva</t>
        </is>
      </c>
      <c r="H159" s="0" t="inlineStr">
        <is>
          <t xml:space="preserve">7.tepa koskenkorva</t>
        </is>
      </c>
      <c r="I159" s="0">
        <v>146550</v>
      </c>
    </row>
    <row r="160">
      <c r="A160" s="2">
        <v>46297</v>
      </c>
      <c r="B160" s="0" t="inlineStr">
        <is>
          <t xml:space="preserve">pe</t>
        </is>
      </c>
      <c r="C160" s="0">
        <v>8</v>
      </c>
      <c r="D160" s="0" t="inlineStr">
        <is>
          <t xml:space="preserve">HP7</t>
        </is>
      </c>
      <c r="E160" s="0" t="inlineStr">
        <is>
          <t xml:space="preserve">Tukiasema</t>
        </is>
      </c>
      <c r="F160" s="0" t="inlineStr">
        <is>
          <t xml:space="preserve">Isokyrö</t>
        </is>
      </c>
      <c r="H160" s="0" t="inlineStr">
        <is>
          <t xml:space="preserve">8.hp7 isokyrö</t>
        </is>
      </c>
      <c r="I160" s="0">
        <v>146550</v>
      </c>
    </row>
    <row r="161">
      <c r="A161" s="2">
        <v>46297</v>
      </c>
      <c r="B161" s="0" t="inlineStr">
        <is>
          <t xml:space="preserve">pe</t>
        </is>
      </c>
      <c r="C161" s="0">
        <v>9</v>
      </c>
      <c r="D161" s="0" t="inlineStr">
        <is>
          <t xml:space="preserve">235</t>
        </is>
      </c>
      <c r="E161" s="0" t="inlineStr">
        <is>
          <t xml:space="preserve">Tukiasema</t>
        </is>
      </c>
      <c r="F161" s="0" t="inlineStr">
        <is>
          <t xml:space="preserve">Kauhajoki</t>
        </is>
      </c>
      <c r="H161" s="0" t="inlineStr">
        <is>
          <t xml:space="preserve">9.235 kauhajoki</t>
        </is>
      </c>
      <c r="I161" s="0">
        <v>146550</v>
      </c>
    </row>
    <row r="162">
      <c r="A162" s="2">
        <v>46297</v>
      </c>
      <c r="B162" s="0" t="inlineStr">
        <is>
          <t xml:space="preserve">pe</t>
        </is>
      </c>
      <c r="C162" s="0">
        <v>10</v>
      </c>
      <c r="D162" s="0" t="inlineStr">
        <is>
          <t xml:space="preserve">Tuntematon</t>
        </is>
      </c>
      <c r="E162" s="0" t="inlineStr">
        <is>
          <t xml:space="preserve">Tukiasema</t>
        </is>
      </c>
      <c r="F162" s="0" t="inlineStr">
        <is>
          <t xml:space="preserve">Kurikka</t>
        </is>
      </c>
      <c r="H162" s="0" t="inlineStr">
        <is>
          <t xml:space="preserve">10.tuntematon kurikka</t>
        </is>
      </c>
      <c r="I162" s="0">
        <v>146550</v>
      </c>
    </row>
    <row r="163">
      <c r="A163" s="2">
        <v>46297</v>
      </c>
      <c r="B163" s="0" t="inlineStr">
        <is>
          <t xml:space="preserve">pe</t>
        </is>
      </c>
      <c r="C163" s="0">
        <v>11</v>
      </c>
      <c r="D163" s="0" t="inlineStr">
        <is>
          <t xml:space="preserve">Kasko</t>
        </is>
      </c>
      <c r="E163" s="0" t="inlineStr">
        <is>
          <t xml:space="preserve">Tukiasema</t>
        </is>
      </c>
      <c r="F163" s="0" t="inlineStr">
        <is>
          <t xml:space="preserve">Lapua</t>
        </is>
      </c>
      <c r="H163" s="0" t="inlineStr">
        <is>
          <t xml:space="preserve">11.kasko lapua</t>
        </is>
      </c>
      <c r="I163" s="0">
        <v>146550</v>
      </c>
    </row>
    <row r="164">
      <c r="A164" s="2">
        <v>46297</v>
      </c>
      <c r="B164" s="0" t="inlineStr">
        <is>
          <t xml:space="preserve">pe</t>
        </is>
      </c>
      <c r="C164" s="0">
        <v>12</v>
      </c>
      <c r="D164" s="0" t="inlineStr">
        <is>
          <t xml:space="preserve">Noki1</t>
        </is>
      </c>
      <c r="E164" s="0" t="inlineStr">
        <is>
          <t xml:space="preserve">Tukiasema</t>
        </is>
      </c>
      <c r="F164" s="0" t="inlineStr">
        <is>
          <t xml:space="preserve">Nakkila</t>
        </is>
      </c>
      <c r="H164" s="0" t="inlineStr">
        <is>
          <t xml:space="preserve">12.noki1 nakkila</t>
        </is>
      </c>
      <c r="I164" s="0">
        <v>146550</v>
      </c>
    </row>
    <row r="165">
      <c r="A165" s="2">
        <v>46297</v>
      </c>
      <c r="B165" s="0" t="inlineStr">
        <is>
          <t xml:space="preserve">pe</t>
        </is>
      </c>
      <c r="C165" s="0">
        <v>13</v>
      </c>
      <c r="D165" s="0" t="inlineStr">
        <is>
          <t xml:space="preserve">Teukka</t>
        </is>
      </c>
      <c r="E165" s="0" t="inlineStr">
        <is>
          <t xml:space="preserve">Tukiasema</t>
        </is>
      </c>
      <c r="F165" s="0" t="inlineStr">
        <is>
          <t xml:space="preserve">Kurikka</t>
        </is>
      </c>
      <c r="H165" s="0" t="inlineStr">
        <is>
          <t xml:space="preserve">13.teukka kurikka</t>
        </is>
      </c>
      <c r="I165" s="0">
        <v>146550</v>
      </c>
    </row>
    <row r="166">
      <c r="A166" s="2">
        <v>46297</v>
      </c>
      <c r="B166" s="0" t="inlineStr">
        <is>
          <t xml:space="preserve">pe</t>
        </is>
      </c>
      <c r="C166" s="0">
        <v>14</v>
      </c>
      <c r="D166" s="0" t="inlineStr">
        <is>
          <t xml:space="preserve">Pertteli</t>
        </is>
      </c>
      <c r="E166" s="0" t="inlineStr">
        <is>
          <t xml:space="preserve">Tukiasema</t>
        </is>
      </c>
      <c r="F166" s="0" t="inlineStr">
        <is>
          <t xml:space="preserve">Salo</t>
        </is>
      </c>
      <c r="H166" s="0" t="inlineStr">
        <is>
          <t xml:space="preserve">14.pertteli salo</t>
        </is>
      </c>
      <c r="I166" s="0">
        <v>146550</v>
      </c>
    </row>
    <row r="167">
      <c r="A167" s="2">
        <v>46297</v>
      </c>
      <c r="B167" s="0" t="inlineStr">
        <is>
          <t xml:space="preserve">pe</t>
        </is>
      </c>
      <c r="C167" s="0">
        <v>15</v>
      </c>
      <c r="D167" s="0" t="inlineStr">
        <is>
          <t xml:space="preserve">Kivi</t>
        </is>
      </c>
      <c r="E167" s="0" t="inlineStr">
        <is>
          <t xml:space="preserve">Tukiasema</t>
        </is>
      </c>
      <c r="F167" s="0" t="inlineStr">
        <is>
          <t xml:space="preserve">Multia</t>
        </is>
      </c>
      <c r="H167" s="0" t="inlineStr">
        <is>
          <t xml:space="preserve">15.kivi multia</t>
        </is>
      </c>
      <c r="I167" s="0">
        <v>146550</v>
      </c>
    </row>
    <row r="168">
      <c r="A168" s="2">
        <v>46297</v>
      </c>
      <c r="B168" s="0" t="inlineStr">
        <is>
          <t xml:space="preserve">pe</t>
        </is>
      </c>
      <c r="C168" s="0">
        <v>16</v>
      </c>
      <c r="D168" s="0" t="inlineStr">
        <is>
          <t xml:space="preserve">Onni</t>
        </is>
      </c>
      <c r="E168" s="0" t="inlineStr">
        <is>
          <t xml:space="preserve">Tukiasema</t>
        </is>
      </c>
      <c r="F168" s="0" t="inlineStr">
        <is>
          <t xml:space="preserve">Liedenpohja</t>
        </is>
      </c>
      <c r="H168" s="0" t="inlineStr">
        <is>
          <t xml:space="preserve">16.onni swr liedenpohja</t>
        </is>
      </c>
      <c r="I168" s="0">
        <v>146550</v>
      </c>
    </row>
    <row r="169">
      <c r="A169" s="2">
        <v>46297</v>
      </c>
      <c r="B169" s="0" t="inlineStr">
        <is>
          <t xml:space="preserve">pe</t>
        </is>
      </c>
      <c r="C169" s="0">
        <v>17</v>
      </c>
      <c r="D169" s="0" t="inlineStr">
        <is>
          <t xml:space="preserve">Hugo</t>
        </is>
      </c>
      <c r="E169" s="0" t="inlineStr">
        <is>
          <t xml:space="preserve">Tukiasema</t>
        </is>
      </c>
      <c r="F169" s="0" t="inlineStr">
        <is>
          <t xml:space="preserve">Raippaluoto</t>
        </is>
      </c>
      <c r="H169" s="0" t="inlineStr">
        <is>
          <t xml:space="preserve">17.hugo raippaluoto</t>
        </is>
      </c>
      <c r="I169" s="0">
        <v>146550</v>
      </c>
    </row>
    <row r="170">
      <c r="A170" s="2">
        <v>46297</v>
      </c>
      <c r="B170" s="0" t="inlineStr">
        <is>
          <t xml:space="preserve">pe</t>
        </is>
      </c>
      <c r="C170" s="0">
        <v>18</v>
      </c>
      <c r="D170" s="0" t="inlineStr">
        <is>
          <t xml:space="preserve">SS84</t>
        </is>
      </c>
      <c r="E170" s="0" t="inlineStr">
        <is>
          <t xml:space="preserve">Tukiasema</t>
        </is>
      </c>
      <c r="F170" s="0" t="inlineStr">
        <is>
          <t xml:space="preserve">Alavus</t>
        </is>
      </c>
      <c r="H170" s="0" t="inlineStr">
        <is>
          <t xml:space="preserve">18.ss84 alavus</t>
        </is>
      </c>
      <c r="I170" s="0">
        <v>146550</v>
      </c>
    </row>
    <row r="171">
      <c r="A171" s="2">
        <v>46297</v>
      </c>
      <c r="B171" s="0" t="inlineStr">
        <is>
          <t xml:space="preserve">pe</t>
        </is>
      </c>
      <c r="C171" s="0">
        <v>19</v>
      </c>
      <c r="D171" s="0" t="inlineStr">
        <is>
          <t xml:space="preserve">8210</t>
        </is>
      </c>
      <c r="E171" s="0" t="inlineStr">
        <is>
          <t xml:space="preserve">Tukiasema</t>
        </is>
      </c>
      <c r="F171" s="0" t="inlineStr">
        <is>
          <t xml:space="preserve">Laihia</t>
        </is>
      </c>
      <c r="H171" s="0" t="inlineStr">
        <is>
          <t xml:space="preserve">19.8210 laihia</t>
        </is>
      </c>
      <c r="I171" s="0">
        <v>146550</v>
      </c>
    </row>
    <row r="172">
      <c r="A172" s="2">
        <v>46297</v>
      </c>
      <c r="B172" s="0" t="inlineStr">
        <is>
          <t xml:space="preserve">pe</t>
        </is>
      </c>
      <c r="C172" s="0">
        <v>20</v>
      </c>
      <c r="D172" s="0" t="inlineStr">
        <is>
          <t xml:space="preserve">Kepa</t>
        </is>
      </c>
      <c r="E172" s="0" t="inlineStr">
        <is>
          <t xml:space="preserve">Tukiasema</t>
        </is>
      </c>
      <c r="F172" s="0" t="inlineStr">
        <is>
          <t xml:space="preserve">Teuva</t>
        </is>
      </c>
      <c r="H172" s="0" t="inlineStr">
        <is>
          <t xml:space="preserve">20.kepa teuva</t>
        </is>
      </c>
      <c r="I172" s="0">
        <v>146550</v>
      </c>
    </row>
    <row r="173">
      <c r="A173" s="2">
        <v>46297</v>
      </c>
      <c r="B173" s="0" t="inlineStr">
        <is>
          <t xml:space="preserve">pe</t>
        </is>
      </c>
      <c r="C173" s="0">
        <v>21</v>
      </c>
      <c r="D173" s="0" t="inlineStr">
        <is>
          <t xml:space="preserve">Artsi</t>
        </is>
      </c>
      <c r="E173" s="0" t="inlineStr">
        <is>
          <t xml:space="preserve">Tukiasema</t>
        </is>
      </c>
      <c r="F173" s="0" t="inlineStr">
        <is>
          <t xml:space="preserve">Jauri</t>
        </is>
      </c>
      <c r="H173" s="0" t="inlineStr">
        <is>
          <t xml:space="preserve">21.artsi jauri</t>
        </is>
      </c>
      <c r="I173" s="0">
        <v>146550</v>
      </c>
    </row>
    <row r="174">
      <c r="A174" s="2">
        <v>46297</v>
      </c>
      <c r="B174" s="0" t="inlineStr">
        <is>
          <t xml:space="preserve">pe</t>
        </is>
      </c>
      <c r="C174" s="0">
        <v>22</v>
      </c>
      <c r="D174" s="0" t="inlineStr">
        <is>
          <t xml:space="preserve">Lissu</t>
        </is>
      </c>
      <c r="E174" s="0" t="inlineStr">
        <is>
          <t xml:space="preserve">Tukiasema</t>
        </is>
      </c>
      <c r="F174" s="0" t="inlineStr">
        <is>
          <t xml:space="preserve">Jauri</t>
        </is>
      </c>
      <c r="H174" s="0" t="inlineStr">
        <is>
          <t xml:space="preserve">22.lissu jauri</t>
        </is>
      </c>
      <c r="I174" s="0">
        <v>146550</v>
      </c>
    </row>
    <row r="175">
      <c r="A175" s="2">
        <v>46297</v>
      </c>
      <c r="B175" s="0" t="inlineStr">
        <is>
          <t xml:space="preserve">pe</t>
        </is>
      </c>
      <c r="C175" s="0">
        <v>23</v>
      </c>
      <c r="D175" s="0" t="inlineStr">
        <is>
          <t xml:space="preserve">Pähkinä</t>
        </is>
      </c>
      <c r="E175" s="0" t="inlineStr">
        <is>
          <t xml:space="preserve">Tukiasema</t>
        </is>
      </c>
      <c r="F175" s="0" t="inlineStr">
        <is>
          <t xml:space="preserve">Laukaa</t>
        </is>
      </c>
      <c r="H175" s="0" t="inlineStr">
        <is>
          <t xml:space="preserve">23.pähkinä laukaa</t>
        </is>
      </c>
      <c r="I175" s="0">
        <v>146550</v>
      </c>
    </row>
    <row r="176">
      <c r="A176" s="2">
        <v>46297</v>
      </c>
      <c r="B176" s="0" t="inlineStr">
        <is>
          <t xml:space="preserve">pe</t>
        </is>
      </c>
      <c r="C176" s="0">
        <v>24</v>
      </c>
      <c r="D176" s="0" t="inlineStr">
        <is>
          <t xml:space="preserve">Kymppi</t>
        </is>
      </c>
      <c r="E176" s="0" t="inlineStr">
        <is>
          <t xml:space="preserve">Tukiasema</t>
        </is>
      </c>
      <c r="F176" s="0" t="inlineStr">
        <is>
          <t xml:space="preserve">Teuva</t>
        </is>
      </c>
      <c r="H176" s="0" t="inlineStr">
        <is>
          <t xml:space="preserve">24.kymppi teuva</t>
        </is>
      </c>
      <c r="I176" s="0">
        <v>146550</v>
      </c>
    </row>
    <row r="177">
      <c r="A177" s="2">
        <v>46297</v>
      </c>
      <c r="B177" s="0" t="inlineStr">
        <is>
          <t xml:space="preserve">pe</t>
        </is>
      </c>
      <c r="C177" s="0">
        <v>25</v>
      </c>
      <c r="D177" s="0" t="inlineStr">
        <is>
          <t xml:space="preserve">Hojo</t>
        </is>
      </c>
      <c r="E177" s="0" t="inlineStr">
        <is>
          <t xml:space="preserve">Mobile</t>
        </is>
      </c>
      <c r="F177" s="0" t="inlineStr">
        <is>
          <t xml:space="preserve">Laihia</t>
        </is>
      </c>
      <c r="H177" s="0" t="inlineStr">
        <is>
          <t xml:space="preserve">25.hojo/m laihia</t>
        </is>
      </c>
      <c r="I177" s="0">
        <v>146550</v>
      </c>
    </row>
    <row r="178">
      <c r="A178" s="2">
        <v>46297</v>
      </c>
      <c r="B178" s="0" t="inlineStr">
        <is>
          <t xml:space="preserve">pe</t>
        </is>
      </c>
      <c r="C178" s="0">
        <v>26</v>
      </c>
      <c r="D178" s="0" t="inlineStr">
        <is>
          <t xml:space="preserve">Patarouva</t>
        </is>
      </c>
      <c r="E178" s="0" t="inlineStr">
        <is>
          <t xml:space="preserve">Mobile</t>
        </is>
      </c>
      <c r="F178" s="0" t="inlineStr">
        <is>
          <t xml:space="preserve">Laihia</t>
        </is>
      </c>
      <c r="H178" s="0" t="inlineStr">
        <is>
          <t xml:space="preserve">26.patarouva/m laihia</t>
        </is>
      </c>
      <c r="I178" s="0">
        <v>146550</v>
      </c>
    </row>
    <row r="179">
      <c r="A179" s="2">
        <v>46297</v>
      </c>
      <c r="B179" s="0" t="inlineStr">
        <is>
          <t xml:space="preserve">pe</t>
        </is>
      </c>
      <c r="C179" s="0">
        <v>27</v>
      </c>
      <c r="D179" s="0" t="inlineStr">
        <is>
          <t xml:space="preserve">TJ</t>
        </is>
      </c>
      <c r="E179" s="0" t="inlineStr">
        <is>
          <t xml:space="preserve">Tukiasema</t>
        </is>
      </c>
      <c r="F179" s="0" t="inlineStr">
        <is>
          <t xml:space="preserve">Teuva</t>
        </is>
      </c>
      <c r="H179" s="0" t="inlineStr">
        <is>
          <t xml:space="preserve">27.tj teuva</t>
        </is>
      </c>
      <c r="I179" s="0">
        <v>146550</v>
      </c>
    </row>
    <row r="180">
      <c r="A180" s="2">
        <v>46297</v>
      </c>
      <c r="B180" s="0" t="inlineStr">
        <is>
          <t xml:space="preserve">pe</t>
        </is>
      </c>
      <c r="C180" s="0">
        <v>28</v>
      </c>
      <c r="D180" s="0" t="inlineStr">
        <is>
          <t xml:space="preserve">Rabatti</t>
        </is>
      </c>
      <c r="E180" s="0" t="inlineStr">
        <is>
          <t xml:space="preserve">Tukiasema</t>
        </is>
      </c>
      <c r="F180" s="0" t="inlineStr">
        <is>
          <t xml:space="preserve">Nopankylä</t>
        </is>
      </c>
      <c r="H180" s="0" t="inlineStr">
        <is>
          <t xml:space="preserve">28.rabatti nopankylä</t>
        </is>
      </c>
      <c r="I180" s="0">
        <v>146550</v>
      </c>
    </row>
    <row r="181">
      <c r="A181" s="2">
        <v>46297</v>
      </c>
      <c r="B181" s="0" t="inlineStr">
        <is>
          <t xml:space="preserve">pe</t>
        </is>
      </c>
      <c r="C181" s="0">
        <v>29</v>
      </c>
      <c r="D181" s="0" t="inlineStr">
        <is>
          <t xml:space="preserve">Kumpu</t>
        </is>
      </c>
      <c r="E181" s="0" t="inlineStr">
        <is>
          <t xml:space="preserve">Tukiasema</t>
        </is>
      </c>
      <c r="F181" s="0" t="inlineStr">
        <is>
          <t xml:space="preserve">Siilinjärvi</t>
        </is>
      </c>
      <c r="H181" s="0" t="inlineStr">
        <is>
          <t xml:space="preserve">29.kumpu siilinjärvi</t>
        </is>
      </c>
      <c r="I181" s="0">
        <v>146550</v>
      </c>
    </row>
    <row r="182">
      <c r="A182" s="2">
        <v>46297</v>
      </c>
      <c r="B182" s="0" t="inlineStr">
        <is>
          <t xml:space="preserve">pe</t>
        </is>
      </c>
      <c r="C182" s="0">
        <v>30</v>
      </c>
      <c r="D182" s="0" t="inlineStr">
        <is>
          <t xml:space="preserve">Köökki</t>
        </is>
      </c>
      <c r="E182" s="0" t="inlineStr">
        <is>
          <t xml:space="preserve">Tukiasema</t>
        </is>
      </c>
      <c r="F182" s="0" t="inlineStr">
        <is>
          <t xml:space="preserve">Nopankylä</t>
        </is>
      </c>
      <c r="H182" s="0" t="inlineStr">
        <is>
          <t xml:space="preserve">30.köökki nopankylä</t>
        </is>
      </c>
      <c r="I182" s="0">
        <v>146550</v>
      </c>
    </row>
    <row r="183">
      <c r="A183" s="2">
        <v>46297</v>
      </c>
      <c r="B183" s="0" t="inlineStr">
        <is>
          <t xml:space="preserve">pe</t>
        </is>
      </c>
      <c r="C183" s="0">
        <v>31</v>
      </c>
      <c r="D183" s="0" t="inlineStr">
        <is>
          <t xml:space="preserve">Mustapekka</t>
        </is>
      </c>
      <c r="E183" s="0" t="inlineStr">
        <is>
          <t xml:space="preserve">Tukiasema</t>
        </is>
      </c>
      <c r="F183" s="0" t="inlineStr">
        <is>
          <t xml:space="preserve">Koskenkorva</t>
        </is>
      </c>
      <c r="H183" s="0" t="inlineStr">
        <is>
          <t xml:space="preserve">31.mustapekka koskenkorva</t>
        </is>
      </c>
      <c r="I183" s="0">
        <v>146550</v>
      </c>
    </row>
    <row r="184">
      <c r="A184" s="2">
        <v>46297</v>
      </c>
      <c r="B184" s="0" t="inlineStr">
        <is>
          <t xml:space="preserve">pe</t>
        </is>
      </c>
      <c r="C184" s="0">
        <v>32</v>
      </c>
      <c r="D184" s="0" t="inlineStr">
        <is>
          <t xml:space="preserve">4600</t>
        </is>
      </c>
      <c r="E184" s="0" t="inlineStr">
        <is>
          <t xml:space="preserve">Tukiasema</t>
        </is>
      </c>
      <c r="F184" s="0" t="inlineStr">
        <is>
          <t xml:space="preserve">Kortesjärvi</t>
        </is>
      </c>
      <c r="H184" s="0" t="inlineStr">
        <is>
          <t xml:space="preserve">32.4600 kortesjärvi</t>
        </is>
      </c>
      <c r="I184" s="0">
        <v>146550</v>
      </c>
    </row>
    <row r="185">
      <c r="A185" s="2">
        <v>46297</v>
      </c>
      <c r="B185" s="0" t="inlineStr">
        <is>
          <t xml:space="preserve">pe</t>
        </is>
      </c>
      <c r="C185" s="0">
        <v>33</v>
      </c>
      <c r="D185" s="0" t="inlineStr">
        <is>
          <t xml:space="preserve">Rami68</t>
        </is>
      </c>
      <c r="E185" s="0" t="inlineStr">
        <is>
          <t xml:space="preserve">Tukiasema</t>
        </is>
      </c>
      <c r="F185" s="0" t="inlineStr">
        <is>
          <t xml:space="preserve">Raahe</t>
        </is>
      </c>
      <c r="H185" s="0" t="inlineStr">
        <is>
          <t xml:space="preserve">33.rami68 raahe</t>
        </is>
      </c>
      <c r="I185" s="0">
        <v>146550</v>
      </c>
    </row>
    <row r="186">
      <c r="A186" s="2">
        <v>46297</v>
      </c>
      <c r="B186" s="0" t="inlineStr">
        <is>
          <t xml:space="preserve">pe</t>
        </is>
      </c>
      <c r="C186" s="0">
        <v>34</v>
      </c>
      <c r="D186" s="0" t="inlineStr">
        <is>
          <t xml:space="preserve">Make</t>
        </is>
      </c>
      <c r="E186" s="0" t="inlineStr">
        <is>
          <t xml:space="preserve">Tukiasema</t>
        </is>
      </c>
      <c r="F186" s="0" t="inlineStr">
        <is>
          <t xml:space="preserve">Seinäjoki</t>
        </is>
      </c>
      <c r="H186" s="0" t="inlineStr">
        <is>
          <t xml:space="preserve">34.make seinäjoki</t>
        </is>
      </c>
      <c r="I186" s="0">
        <v>146550</v>
      </c>
    </row>
    <row r="187">
      <c r="A187" s="2">
        <v>46297</v>
      </c>
      <c r="B187" s="0" t="inlineStr">
        <is>
          <t xml:space="preserve">pe</t>
        </is>
      </c>
      <c r="C187" s="0">
        <v>35</v>
      </c>
      <c r="D187" s="0" t="inlineStr">
        <is>
          <t xml:space="preserve">MT05</t>
        </is>
      </c>
      <c r="E187" s="0" t="inlineStr">
        <is>
          <t xml:space="preserve">Tukiasema</t>
        </is>
      </c>
      <c r="F187" s="0" t="inlineStr">
        <is>
          <t xml:space="preserve">Peräseinäjoki</t>
        </is>
      </c>
      <c r="H187" s="0" t="inlineStr">
        <is>
          <t xml:space="preserve">35.mt05 peräseinäjoki</t>
        </is>
      </c>
      <c r="I187" s="0">
        <v>146550</v>
      </c>
    </row>
    <row r="188">
      <c r="A188" s="2">
        <v>46297</v>
      </c>
      <c r="B188" s="0" t="inlineStr">
        <is>
          <t xml:space="preserve">pe</t>
        </is>
      </c>
      <c r="C188" s="0">
        <v>36</v>
      </c>
      <c r="D188" s="0" t="inlineStr">
        <is>
          <t xml:space="preserve">VT3</t>
        </is>
      </c>
      <c r="E188" s="0" t="inlineStr">
        <is>
          <t xml:space="preserve">Mobile</t>
        </is>
      </c>
      <c r="F188" s="0" t="inlineStr">
        <is>
          <t xml:space="preserve">Kurikka</t>
        </is>
      </c>
      <c r="H188" s="0" t="inlineStr">
        <is>
          <t xml:space="preserve">36.vt3/m kurikka</t>
        </is>
      </c>
      <c r="I188" s="0">
        <v>146550</v>
      </c>
    </row>
    <row r="189">
      <c r="A189" s="2">
        <v>46297</v>
      </c>
      <c r="B189" s="0" t="inlineStr">
        <is>
          <t xml:space="preserve">pe</t>
        </is>
      </c>
      <c r="C189" s="0">
        <v>37</v>
      </c>
      <c r="D189" s="0" t="inlineStr">
        <is>
          <t xml:space="preserve">533</t>
        </is>
      </c>
      <c r="E189" s="0" t="inlineStr">
        <is>
          <t xml:space="preserve">Tukiasema</t>
        </is>
      </c>
      <c r="F189" s="0" t="inlineStr">
        <is>
          <t xml:space="preserve">Perho</t>
        </is>
      </c>
      <c r="H189" s="0" t="inlineStr">
        <is>
          <t xml:space="preserve">37.533 perho</t>
        </is>
      </c>
      <c r="I189" s="0">
        <v>146550</v>
      </c>
    </row>
    <row r="190">
      <c r="A190" s="2">
        <v>46297</v>
      </c>
      <c r="B190" s="0" t="inlineStr">
        <is>
          <t xml:space="preserve">pe</t>
        </is>
      </c>
      <c r="C190" s="0">
        <v>38</v>
      </c>
      <c r="D190" s="0" t="inlineStr">
        <is>
          <t xml:space="preserve">Jarre</t>
        </is>
      </c>
      <c r="E190" s="0" t="inlineStr">
        <is>
          <t xml:space="preserve">Tukiasema</t>
        </is>
      </c>
      <c r="F190" s="0" t="inlineStr">
        <is>
          <t xml:space="preserve">Kuortane</t>
        </is>
      </c>
      <c r="H190" s="0" t="inlineStr">
        <is>
          <t xml:space="preserve">38.jarre kuortane</t>
        </is>
      </c>
      <c r="I190" s="0">
        <v>146550</v>
      </c>
    </row>
    <row r="191">
      <c r="A191" s="2">
        <v>46297</v>
      </c>
      <c r="B191" s="0" t="inlineStr">
        <is>
          <t xml:space="preserve">pe</t>
        </is>
      </c>
      <c r="C191" s="0">
        <v>39</v>
      </c>
      <c r="D191" s="0" t="inlineStr">
        <is>
          <t xml:space="preserve">RP56</t>
        </is>
      </c>
      <c r="E191" s="0" t="inlineStr">
        <is>
          <t xml:space="preserve">Tukiasema</t>
        </is>
      </c>
      <c r="F191" s="0" t="inlineStr">
        <is>
          <t xml:space="preserve">Laihia</t>
        </is>
      </c>
      <c r="H191" s="0" t="inlineStr">
        <is>
          <t xml:space="preserve">39.rp56 laihia</t>
        </is>
      </c>
      <c r="I191" s="0">
        <v>146550</v>
      </c>
    </row>
    <row r="192">
      <c r="A192" s="2">
        <v>46297</v>
      </c>
      <c r="B192" s="0" t="inlineStr">
        <is>
          <t xml:space="preserve">pe</t>
        </is>
      </c>
      <c r="C192" s="0">
        <v>40</v>
      </c>
      <c r="D192" s="0" t="inlineStr">
        <is>
          <t xml:space="preserve">Pasi</t>
        </is>
      </c>
      <c r="E192" s="0" t="inlineStr">
        <is>
          <t xml:space="preserve">Tukiasema</t>
        </is>
      </c>
      <c r="F192" s="0" t="inlineStr">
        <is>
          <t xml:space="preserve">Ilmajoki</t>
        </is>
      </c>
      <c r="H192" s="0" t="inlineStr">
        <is>
          <t xml:space="preserve">40.pasi ilmajoki</t>
        </is>
      </c>
      <c r="I192" s="0">
        <v>146550</v>
      </c>
    </row>
    <row r="193">
      <c r="A193" s="2">
        <v>46297</v>
      </c>
      <c r="B193" s="0" t="inlineStr">
        <is>
          <t xml:space="preserve">pe</t>
        </is>
      </c>
      <c r="C193" s="0">
        <v>41</v>
      </c>
      <c r="D193" s="0" t="inlineStr">
        <is>
          <t xml:space="preserve">Miskala</t>
        </is>
      </c>
      <c r="E193" s="0" t="inlineStr">
        <is>
          <t xml:space="preserve">Tukiasema</t>
        </is>
      </c>
      <c r="F193" s="0" t="inlineStr">
        <is>
          <t xml:space="preserve">Laihia</t>
        </is>
      </c>
      <c r="H193" s="0" t="inlineStr">
        <is>
          <t xml:space="preserve">41.miskala laihia</t>
        </is>
      </c>
      <c r="I193" s="0">
        <v>146550</v>
      </c>
    </row>
    <row r="194">
      <c r="A194" s="2">
        <v>46297</v>
      </c>
      <c r="B194" s="0" t="inlineStr">
        <is>
          <t xml:space="preserve">pe</t>
        </is>
      </c>
      <c r="C194" s="0">
        <v>42</v>
      </c>
      <c r="D194" s="0" t="inlineStr">
        <is>
          <t xml:space="preserve">SAK</t>
        </is>
      </c>
      <c r="E194" s="0" t="inlineStr">
        <is>
          <t xml:space="preserve">Tukiasema</t>
        </is>
      </c>
      <c r="F194" s="0" t="inlineStr">
        <is>
          <t xml:space="preserve">Laihia</t>
        </is>
      </c>
      <c r="H194" s="0" t="inlineStr">
        <is>
          <t xml:space="preserve">42.sak laihia</t>
        </is>
      </c>
      <c r="I194" s="0">
        <v>146550</v>
      </c>
    </row>
    <row r="195">
      <c r="A195" s="2">
        <v>46297</v>
      </c>
      <c r="B195" s="0" t="inlineStr">
        <is>
          <t xml:space="preserve">pe</t>
        </is>
      </c>
      <c r="C195" s="0">
        <v>43</v>
      </c>
      <c r="D195" s="0" t="inlineStr">
        <is>
          <t xml:space="preserve">Rellu</t>
        </is>
      </c>
      <c r="E195" s="0" t="inlineStr">
        <is>
          <t xml:space="preserve">Tukiasema</t>
        </is>
      </c>
      <c r="F195" s="0" t="inlineStr">
        <is>
          <t xml:space="preserve">Huittinen</t>
        </is>
      </c>
      <c r="H195" s="0" t="inlineStr">
        <is>
          <t xml:space="preserve">43.rellu huittinen</t>
        </is>
      </c>
      <c r="I195" s="0">
        <v>146550</v>
      </c>
    </row>
    <row r="196">
      <c r="A196" s="2">
        <v>46297</v>
      </c>
      <c r="B196" s="0" t="inlineStr">
        <is>
          <t xml:space="preserve">pe</t>
        </is>
      </c>
      <c r="C196" s="0">
        <v>44</v>
      </c>
      <c r="D196" s="0" t="inlineStr">
        <is>
          <t xml:space="preserve">632</t>
        </is>
      </c>
      <c r="E196" s="0" t="inlineStr">
        <is>
          <t xml:space="preserve">Tukiasema</t>
        </is>
      </c>
      <c r="F196" s="0" t="inlineStr">
        <is>
          <t xml:space="preserve">Seinäjoki</t>
        </is>
      </c>
      <c r="H196" s="0" t="inlineStr">
        <is>
          <t xml:space="preserve">44.632 seinäjoki</t>
        </is>
      </c>
      <c r="I196" s="0">
        <v>146550</v>
      </c>
    </row>
    <row r="197">
      <c r="A197" s="2">
        <v>46297</v>
      </c>
      <c r="B197" s="0" t="inlineStr">
        <is>
          <t xml:space="preserve">pe</t>
        </is>
      </c>
      <c r="C197" s="0">
        <v>45</v>
      </c>
      <c r="D197" s="0" t="inlineStr">
        <is>
          <t xml:space="preserve">Monni</t>
        </is>
      </c>
      <c r="E197" s="0" t="inlineStr">
        <is>
          <t xml:space="preserve">Tukiasema</t>
        </is>
      </c>
      <c r="F197" s="0" t="inlineStr">
        <is>
          <t xml:space="preserve">Laihia</t>
        </is>
      </c>
      <c r="H197" s="0" t="inlineStr">
        <is>
          <t xml:space="preserve">45.monni laihia</t>
        </is>
      </c>
      <c r="I197" s="0">
        <v>146550</v>
      </c>
    </row>
    <row r="198">
      <c r="A198" s="2">
        <v>46297</v>
      </c>
      <c r="B198" s="0" t="inlineStr">
        <is>
          <t xml:space="preserve">pe</t>
        </is>
      </c>
      <c r="C198" s="0">
        <v>46</v>
      </c>
      <c r="D198" s="0" t="inlineStr">
        <is>
          <t xml:space="preserve">Kurkeloosvalli</t>
        </is>
      </c>
      <c r="E198" s="0" t="inlineStr">
        <is>
          <t xml:space="preserve">Tukiasema</t>
        </is>
      </c>
      <c r="F198" s="0" t="inlineStr">
        <is>
          <t xml:space="preserve">Laihia</t>
        </is>
      </c>
      <c r="H198" s="0" t="inlineStr">
        <is>
          <t xml:space="preserve">46.kurkeloosvalli laihia</t>
        </is>
      </c>
      <c r="I198" s="0">
        <v>146550</v>
      </c>
    </row>
    <row r="199">
      <c r="A199" s="2">
        <v>46297</v>
      </c>
      <c r="B199" s="0" t="inlineStr">
        <is>
          <t xml:space="preserve">pe</t>
        </is>
      </c>
      <c r="C199" s="0">
        <v>47</v>
      </c>
      <c r="D199" s="0" t="inlineStr">
        <is>
          <t xml:space="preserve">115</t>
        </is>
      </c>
      <c r="E199" s="0" t="inlineStr">
        <is>
          <t xml:space="preserve">Tukiasema</t>
        </is>
      </c>
      <c r="F199" s="0" t="inlineStr">
        <is>
          <t xml:space="preserve">Alavus</t>
        </is>
      </c>
      <c r="H199" s="0" t="inlineStr">
        <is>
          <t xml:space="preserve">47.115 alavus</t>
        </is>
      </c>
      <c r="I199" s="0">
        <v>146550</v>
      </c>
    </row>
    <row r="200">
      <c r="A200" s="2">
        <v>46297</v>
      </c>
      <c r="B200" s="0" t="inlineStr">
        <is>
          <t xml:space="preserve">pe</t>
        </is>
      </c>
      <c r="C200" s="0">
        <v>48</v>
      </c>
      <c r="D200" s="0" t="inlineStr">
        <is>
          <t xml:space="preserve">Lumiukko</t>
        </is>
      </c>
      <c r="E200" s="0" t="inlineStr">
        <is>
          <t xml:space="preserve">Tukiasema</t>
        </is>
      </c>
      <c r="H200" s="0" t="inlineStr">
        <is>
          <t xml:space="preserve">48.lumiukko tikkakoski</t>
        </is>
      </c>
      <c r="I200" s="0">
        <v>146550</v>
      </c>
    </row>
    <row r="201">
      <c r="A201" s="2">
        <v>46297</v>
      </c>
      <c r="B201" s="0" t="inlineStr">
        <is>
          <t xml:space="preserve">pe</t>
        </is>
      </c>
      <c r="C201" s="0">
        <v>49</v>
      </c>
      <c r="D201" s="0" t="inlineStr">
        <is>
          <t xml:space="preserve">SK18</t>
        </is>
      </c>
      <c r="E201" s="0" t="inlineStr">
        <is>
          <t xml:space="preserve">Tukiasema</t>
        </is>
      </c>
      <c r="F201" s="0" t="inlineStr">
        <is>
          <t xml:space="preserve">Koskenkorva</t>
        </is>
      </c>
      <c r="H201" s="0" t="inlineStr">
        <is>
          <t xml:space="preserve">49.sk18 koskenkorva</t>
        </is>
      </c>
      <c r="I201" s="0">
        <v>146550</v>
      </c>
    </row>
    <row r="202">
      <c r="A202" s="2">
        <v>46297</v>
      </c>
      <c r="B202" s="0" t="inlineStr">
        <is>
          <t xml:space="preserve">pe</t>
        </is>
      </c>
      <c r="C202" s="0">
        <v>50</v>
      </c>
      <c r="D202" s="0" t="inlineStr">
        <is>
          <t xml:space="preserve">114</t>
        </is>
      </c>
      <c r="E202" s="0" t="inlineStr">
        <is>
          <t xml:space="preserve">Tukiasema</t>
        </is>
      </c>
      <c r="F202" s="0" t="inlineStr">
        <is>
          <t xml:space="preserve">Kuortane</t>
        </is>
      </c>
      <c r="H202" s="0" t="inlineStr">
        <is>
          <t xml:space="preserve">50.114 kuortane</t>
        </is>
      </c>
      <c r="I202" s="0">
        <v>146550</v>
      </c>
    </row>
    <row r="203">
      <c r="A203" s="2">
        <v>46297</v>
      </c>
      <c r="B203" s="0" t="inlineStr">
        <is>
          <t xml:space="preserve">pe</t>
        </is>
      </c>
      <c r="C203" s="0">
        <v>51</v>
      </c>
      <c r="D203" s="0" t="inlineStr">
        <is>
          <t xml:space="preserve">Marjo</t>
        </is>
      </c>
      <c r="E203" s="0" t="inlineStr">
        <is>
          <t xml:space="preserve">Tukiasema</t>
        </is>
      </c>
      <c r="F203" s="0" t="inlineStr">
        <is>
          <t xml:space="preserve">Laihia</t>
        </is>
      </c>
      <c r="H203" s="0" t="inlineStr">
        <is>
          <t xml:space="preserve">51.marjo laihia</t>
        </is>
      </c>
      <c r="I203" s="0">
        <v>146550</v>
      </c>
    </row>
    <row r="204">
      <c r="A204" s="2">
        <v>46297</v>
      </c>
      <c r="B204" s="0" t="inlineStr">
        <is>
          <t xml:space="preserve">pe</t>
        </is>
      </c>
      <c r="C204" s="0">
        <v>52</v>
      </c>
      <c r="D204" s="0" t="inlineStr">
        <is>
          <t xml:space="preserve">66</t>
        </is>
      </c>
      <c r="E204" s="0" t="inlineStr">
        <is>
          <t xml:space="preserve">Tukiasema</t>
        </is>
      </c>
      <c r="F204" s="0" t="inlineStr">
        <is>
          <t xml:space="preserve">Närpiö</t>
        </is>
      </c>
      <c r="H204" s="0" t="inlineStr">
        <is>
          <t xml:space="preserve">52.66 närpiö</t>
        </is>
      </c>
      <c r="I204" s="0">
        <v>146550</v>
      </c>
    </row>
    <row r="205">
      <c r="A205" s="2">
        <v>46297</v>
      </c>
      <c r="B205" s="0" t="inlineStr">
        <is>
          <t xml:space="preserve">pe</t>
        </is>
      </c>
      <c r="C205" s="0">
        <v>53</v>
      </c>
      <c r="D205" s="0" t="inlineStr">
        <is>
          <t xml:space="preserve">Pajula</t>
        </is>
      </c>
      <c r="E205" s="0" t="inlineStr">
        <is>
          <t xml:space="preserve">Kannettava</t>
        </is>
      </c>
      <c r="F205" s="0" t="inlineStr">
        <is>
          <t xml:space="preserve">Seinäjoki</t>
        </is>
      </c>
      <c r="H205" s="0" t="inlineStr">
        <is>
          <t xml:space="preserve">53.pajula/p seinäjoki</t>
        </is>
      </c>
      <c r="I205" s="0">
        <v>146550</v>
      </c>
    </row>
    <row r="206">
      <c r="A206" s="2">
        <v>46297</v>
      </c>
      <c r="B206" s="0" t="inlineStr">
        <is>
          <t xml:space="preserve">pe</t>
        </is>
      </c>
      <c r="C206" s="0">
        <v>54</v>
      </c>
      <c r="D206" s="0" t="inlineStr">
        <is>
          <t xml:space="preserve">8210</t>
        </is>
      </c>
      <c r="E206" s="0" t="inlineStr">
        <is>
          <t xml:space="preserve">Tukiasema</t>
        </is>
      </c>
      <c r="F206" s="0" t="inlineStr">
        <is>
          <t xml:space="preserve">Laihia</t>
        </is>
      </c>
      <c r="H206" s="0" t="inlineStr">
        <is>
          <t xml:space="preserve">54.8210 laihia</t>
        </is>
      </c>
      <c r="I206" s="0">
        <v>146550</v>
      </c>
    </row>
    <row r="207">
      <c r="A207" s="2">
        <v>46297</v>
      </c>
      <c r="B207" s="0" t="inlineStr">
        <is>
          <t xml:space="preserve">pe</t>
        </is>
      </c>
      <c r="C207" s="0">
        <v>55</v>
      </c>
      <c r="D207" s="0" t="inlineStr">
        <is>
          <t xml:space="preserve">Noppa5</t>
        </is>
      </c>
      <c r="E207" s="0" t="inlineStr">
        <is>
          <t xml:space="preserve">Mobile</t>
        </is>
      </c>
      <c r="F207" s="0" t="inlineStr">
        <is>
          <t xml:space="preserve">Huissi</t>
        </is>
      </c>
      <c r="H207" s="0" t="inlineStr">
        <is>
          <t xml:space="preserve">55.noppa5/m huissi</t>
        </is>
      </c>
      <c r="I207" s="0">
        <v>146550</v>
      </c>
    </row>
    <row r="208">
      <c r="A208" s="2">
        <v>46297</v>
      </c>
      <c r="B208" s="0" t="inlineStr">
        <is>
          <t xml:space="preserve">pe</t>
        </is>
      </c>
      <c r="C208" s="0">
        <v>56</v>
      </c>
      <c r="D208" s="0" t="inlineStr">
        <is>
          <t xml:space="preserve">Mikko66</t>
        </is>
      </c>
      <c r="E208" s="0" t="inlineStr">
        <is>
          <t xml:space="preserve">Tukiasema</t>
        </is>
      </c>
      <c r="F208" s="0" t="inlineStr">
        <is>
          <t xml:space="preserve">Seinäjoki</t>
        </is>
      </c>
      <c r="H208" s="0" t="inlineStr">
        <is>
          <t xml:space="preserve">56.mikko66 seinäjoki</t>
        </is>
      </c>
      <c r="I208" s="0">
        <v>146550</v>
      </c>
    </row>
    <row r="209">
      <c r="A209" s="2">
        <v>46297</v>
      </c>
      <c r="B209" s="0" t="inlineStr">
        <is>
          <t xml:space="preserve">pe</t>
        </is>
      </c>
      <c r="C209" s="0">
        <v>57</v>
      </c>
      <c r="D209" s="0" t="inlineStr">
        <is>
          <t xml:space="preserve">252</t>
        </is>
      </c>
      <c r="E209" s="0" t="inlineStr">
        <is>
          <t xml:space="preserve">Tukiasema</t>
        </is>
      </c>
      <c r="F209" s="0" t="inlineStr">
        <is>
          <t xml:space="preserve">Laihia</t>
        </is>
      </c>
      <c r="H209" s="0" t="inlineStr">
        <is>
          <t xml:space="preserve">57.252 laihia</t>
        </is>
      </c>
      <c r="I209" s="0">
        <v>146550</v>
      </c>
    </row>
    <row r="210">
      <c r="A210" s="2">
        <v>46297</v>
      </c>
      <c r="B210" s="0" t="inlineStr">
        <is>
          <t xml:space="preserve">pe</t>
        </is>
      </c>
      <c r="C210" s="0">
        <v>58</v>
      </c>
      <c r="D210" s="0" t="inlineStr">
        <is>
          <t xml:space="preserve">Istunmäki</t>
        </is>
      </c>
      <c r="E210" s="0" t="inlineStr">
        <is>
          <t xml:space="preserve">Tukiasema</t>
        </is>
      </c>
      <c r="H210" s="0" t="inlineStr">
        <is>
          <t xml:space="preserve">58.istunmäki</t>
        </is>
      </c>
      <c r="I210" s="0">
        <v>146550</v>
      </c>
    </row>
    <row r="211">
      <c r="A211" s="2">
        <v>46297</v>
      </c>
      <c r="B211" s="0" t="inlineStr">
        <is>
          <t xml:space="preserve">pe</t>
        </is>
      </c>
      <c r="C211" s="0">
        <v>59</v>
      </c>
      <c r="D211" s="0" t="inlineStr">
        <is>
          <t xml:space="preserve">ALA2</t>
        </is>
      </c>
      <c r="E211" s="0" t="inlineStr">
        <is>
          <t xml:space="preserve">Tukiasema</t>
        </is>
      </c>
      <c r="F211" s="0" t="inlineStr">
        <is>
          <t xml:space="preserve">Ilmajoki</t>
        </is>
      </c>
      <c r="H211" s="0" t="inlineStr">
        <is>
          <t xml:space="preserve">59.ala2 ilmajoki</t>
        </is>
      </c>
      <c r="I211" s="0">
        <v>146550</v>
      </c>
    </row>
    <row r="212">
      <c r="A212" s="2">
        <v>46297</v>
      </c>
      <c r="B212" s="0" t="inlineStr">
        <is>
          <t xml:space="preserve">pe</t>
        </is>
      </c>
      <c r="C212" s="0">
        <v>60</v>
      </c>
      <c r="D212" s="0" t="inlineStr">
        <is>
          <t xml:space="preserve">Pete</t>
        </is>
      </c>
      <c r="E212" s="0" t="inlineStr">
        <is>
          <t xml:space="preserve">Tukiasema</t>
        </is>
      </c>
      <c r="F212" s="0" t="inlineStr">
        <is>
          <t xml:space="preserve">Hyllykallio</t>
        </is>
      </c>
      <c r="H212" s="0" t="inlineStr">
        <is>
          <t xml:space="preserve">60.pete hyllykallio</t>
        </is>
      </c>
      <c r="I212" s="0">
        <v>146550</v>
      </c>
    </row>
    <row r="213">
      <c r="A213" s="2">
        <v>46290</v>
      </c>
      <c r="B213" s="0" t="inlineStr">
        <is>
          <t xml:space="preserve">pe</t>
        </is>
      </c>
      <c r="C213" s="0">
        <v>1</v>
      </c>
      <c r="D213" s="0" t="inlineStr">
        <is>
          <t xml:space="preserve">Jarre</t>
        </is>
      </c>
      <c r="E213" s="0" t="inlineStr">
        <is>
          <t xml:space="preserve">Tukiasema</t>
        </is>
      </c>
      <c r="F213" s="0" t="inlineStr">
        <is>
          <t xml:space="preserve">Kuortane</t>
        </is>
      </c>
      <c r="H213" s="0" t="inlineStr">
        <is>
          <t xml:space="preserve">1.jarre kuortane</t>
        </is>
      </c>
      <c r="I213" s="0">
        <v>146533</v>
      </c>
    </row>
    <row r="214">
      <c r="A214" s="2">
        <v>46290</v>
      </c>
      <c r="B214" s="0" t="inlineStr">
        <is>
          <t xml:space="preserve">pe</t>
        </is>
      </c>
      <c r="C214" s="0">
        <v>2</v>
      </c>
      <c r="D214" s="0" t="inlineStr">
        <is>
          <t xml:space="preserve">Haapamäki</t>
        </is>
      </c>
      <c r="E214" s="0" t="inlineStr">
        <is>
          <t xml:space="preserve">Mobile</t>
        </is>
      </c>
      <c r="F214" s="0" t="inlineStr">
        <is>
          <t xml:space="preserve">Tervajoki</t>
        </is>
      </c>
      <c r="H214" s="0" t="inlineStr">
        <is>
          <t xml:space="preserve">2.haapamäki/m tervajoki</t>
        </is>
      </c>
      <c r="I214" s="0">
        <v>146533</v>
      </c>
    </row>
    <row r="215">
      <c r="A215" s="2">
        <v>46290</v>
      </c>
      <c r="B215" s="0" t="inlineStr">
        <is>
          <t xml:space="preserve">pe</t>
        </is>
      </c>
      <c r="C215" s="0">
        <v>3</v>
      </c>
      <c r="D215" s="0" t="inlineStr">
        <is>
          <t xml:space="preserve">114</t>
        </is>
      </c>
      <c r="E215" s="0" t="inlineStr">
        <is>
          <t xml:space="preserve">Tukiasema</t>
        </is>
      </c>
      <c r="F215" s="0" t="inlineStr">
        <is>
          <t xml:space="preserve">Kuortane</t>
        </is>
      </c>
      <c r="H215" s="0" t="inlineStr">
        <is>
          <t xml:space="preserve">3.114 kuortane</t>
        </is>
      </c>
      <c r="I215" s="0">
        <v>146533</v>
      </c>
    </row>
    <row r="216">
      <c r="A216" s="2">
        <v>46290</v>
      </c>
      <c r="B216" s="0" t="inlineStr">
        <is>
          <t xml:space="preserve">pe</t>
        </is>
      </c>
      <c r="C216" s="0">
        <v>4</v>
      </c>
      <c r="D216" s="0" t="inlineStr">
        <is>
          <t xml:space="preserve">MK</t>
        </is>
      </c>
      <c r="E216" s="0" t="inlineStr">
        <is>
          <t xml:space="preserve">Tukiasema</t>
        </is>
      </c>
      <c r="F216" s="0" t="inlineStr">
        <is>
          <t xml:space="preserve">Teuva</t>
        </is>
      </c>
      <c r="H216" s="0" t="inlineStr">
        <is>
          <t xml:space="preserve">4.mk teuva</t>
        </is>
      </c>
      <c r="I216" s="0">
        <v>146533</v>
      </c>
    </row>
    <row r="217">
      <c r="A217" s="2">
        <v>46290</v>
      </c>
      <c r="B217" s="0" t="inlineStr">
        <is>
          <t xml:space="preserve">pe</t>
        </is>
      </c>
      <c r="C217" s="0">
        <v>5</v>
      </c>
      <c r="D217" s="0" t="inlineStr">
        <is>
          <t xml:space="preserve">Naksu</t>
        </is>
      </c>
      <c r="E217" s="0" t="inlineStr">
        <is>
          <t xml:space="preserve">Tukiasema</t>
        </is>
      </c>
      <c r="F217" s="0" t="inlineStr">
        <is>
          <t xml:space="preserve">Kauhava</t>
        </is>
      </c>
      <c r="H217" s="0" t="inlineStr">
        <is>
          <t xml:space="preserve">5.naksu kauhava</t>
        </is>
      </c>
      <c r="I217" s="0">
        <v>146533</v>
      </c>
    </row>
    <row r="218">
      <c r="A218" s="2">
        <v>46290</v>
      </c>
      <c r="B218" s="0" t="inlineStr">
        <is>
          <t xml:space="preserve">pe</t>
        </is>
      </c>
      <c r="C218" s="0">
        <v>6</v>
      </c>
      <c r="D218" s="0" t="inlineStr">
        <is>
          <t xml:space="preserve">ALA2</t>
        </is>
      </c>
      <c r="E218" s="0" t="inlineStr">
        <is>
          <t xml:space="preserve">Tukiasema</t>
        </is>
      </c>
      <c r="F218" s="0" t="inlineStr">
        <is>
          <t xml:space="preserve">Ilmajoki</t>
        </is>
      </c>
      <c r="H218" s="0" t="inlineStr">
        <is>
          <t xml:space="preserve">6.ala2 ilmajoki</t>
        </is>
      </c>
      <c r="I218" s="0">
        <v>146533</v>
      </c>
    </row>
    <row r="219">
      <c r="A219" s="2">
        <v>46290</v>
      </c>
      <c r="B219" s="0" t="inlineStr">
        <is>
          <t xml:space="preserve">pe</t>
        </is>
      </c>
      <c r="C219" s="0">
        <v>7</v>
      </c>
      <c r="D219" s="0" t="inlineStr">
        <is>
          <t xml:space="preserve">HP7</t>
        </is>
      </c>
      <c r="E219" s="0" t="inlineStr">
        <is>
          <t xml:space="preserve">Tukiasema</t>
        </is>
      </c>
      <c r="F219" s="0" t="inlineStr">
        <is>
          <t xml:space="preserve">Isokyrö</t>
        </is>
      </c>
      <c r="H219" s="0" t="inlineStr">
        <is>
          <t xml:space="preserve">7.hp7 isokyrö</t>
        </is>
      </c>
      <c r="I219" s="0">
        <v>146533</v>
      </c>
    </row>
    <row r="220">
      <c r="A220" s="2">
        <v>46290</v>
      </c>
      <c r="B220" s="0" t="inlineStr">
        <is>
          <t xml:space="preserve">pe</t>
        </is>
      </c>
      <c r="C220" s="0">
        <v>8</v>
      </c>
      <c r="D220" s="0" t="inlineStr">
        <is>
          <t xml:space="preserve">SS84</t>
        </is>
      </c>
      <c r="E220" s="0" t="inlineStr">
        <is>
          <t xml:space="preserve">Tukiasema</t>
        </is>
      </c>
      <c r="F220" s="0" t="inlineStr">
        <is>
          <t xml:space="preserve">Alavus</t>
        </is>
      </c>
      <c r="H220" s="0" t="inlineStr">
        <is>
          <t xml:space="preserve">8.ss84 alavus</t>
        </is>
      </c>
      <c r="I220" s="0">
        <v>146533</v>
      </c>
    </row>
    <row r="221">
      <c r="A221" s="2">
        <v>46290</v>
      </c>
      <c r="B221" s="0" t="inlineStr">
        <is>
          <t xml:space="preserve">pe</t>
        </is>
      </c>
      <c r="C221" s="0">
        <v>9</v>
      </c>
      <c r="D221" s="0" t="inlineStr">
        <is>
          <t xml:space="preserve">35</t>
        </is>
      </c>
      <c r="E221" s="0" t="inlineStr">
        <is>
          <t xml:space="preserve">Tukiasema</t>
        </is>
      </c>
      <c r="F221" s="0" t="inlineStr">
        <is>
          <t xml:space="preserve">Laihia</t>
        </is>
      </c>
      <c r="H221" s="0" t="inlineStr">
        <is>
          <t xml:space="preserve">9.35 laihia</t>
        </is>
      </c>
      <c r="I221" s="0">
        <v>146533</v>
      </c>
    </row>
    <row r="222">
      <c r="A222" s="2">
        <v>46290</v>
      </c>
      <c r="B222" s="0" t="inlineStr">
        <is>
          <t xml:space="preserve">pe</t>
        </is>
      </c>
      <c r="C222" s="0">
        <v>10</v>
      </c>
      <c r="D222" s="0" t="inlineStr">
        <is>
          <t xml:space="preserve">Tuntematon</t>
        </is>
      </c>
      <c r="E222" s="0" t="inlineStr">
        <is>
          <t xml:space="preserve">Tukiasema</t>
        </is>
      </c>
      <c r="F222" s="0" t="inlineStr">
        <is>
          <t xml:space="preserve">Kurikka</t>
        </is>
      </c>
      <c r="H222" s="0" t="inlineStr">
        <is>
          <t xml:space="preserve">10.tuntematon kurikka</t>
        </is>
      </c>
      <c r="I222" s="0">
        <v>146533</v>
      </c>
    </row>
    <row r="223">
      <c r="A223" s="2">
        <v>46290</v>
      </c>
      <c r="B223" s="0" t="inlineStr">
        <is>
          <t xml:space="preserve">pe</t>
        </is>
      </c>
      <c r="C223" s="0">
        <v>11</v>
      </c>
      <c r="D223" s="0" t="inlineStr">
        <is>
          <t xml:space="preserve">Tepa</t>
        </is>
      </c>
      <c r="E223" s="0" t="inlineStr">
        <is>
          <t xml:space="preserve">Tukiasema</t>
        </is>
      </c>
      <c r="F223" s="0" t="inlineStr">
        <is>
          <t xml:space="preserve">Koskenkorva</t>
        </is>
      </c>
      <c r="H223" s="0" t="inlineStr">
        <is>
          <t xml:space="preserve">11.tepa koskenkorva</t>
        </is>
      </c>
      <c r="I223" s="0">
        <v>146533</v>
      </c>
    </row>
    <row r="224">
      <c r="A224" s="2">
        <v>46290</v>
      </c>
      <c r="B224" s="0" t="inlineStr">
        <is>
          <t xml:space="preserve">pe</t>
        </is>
      </c>
      <c r="C224" s="0">
        <v>12</v>
      </c>
      <c r="D224" s="0" t="inlineStr">
        <is>
          <t xml:space="preserve">Mustapekka</t>
        </is>
      </c>
      <c r="E224" s="0" t="inlineStr">
        <is>
          <t xml:space="preserve">Tukiasema</t>
        </is>
      </c>
      <c r="F224" s="0" t="inlineStr">
        <is>
          <t xml:space="preserve">Koskenkorva</t>
        </is>
      </c>
      <c r="H224" s="0" t="inlineStr">
        <is>
          <t xml:space="preserve">12.mustapekka koskenkorva</t>
        </is>
      </c>
      <c r="I224" s="0">
        <v>146533</v>
      </c>
    </row>
    <row r="225">
      <c r="A225" s="2">
        <v>46290</v>
      </c>
      <c r="B225" s="0" t="inlineStr">
        <is>
          <t xml:space="preserve">pe</t>
        </is>
      </c>
      <c r="C225" s="0">
        <v>13</v>
      </c>
      <c r="D225" s="0" t="inlineStr">
        <is>
          <t xml:space="preserve">Matti</t>
        </is>
      </c>
      <c r="E225" s="0" t="inlineStr">
        <is>
          <t xml:space="preserve">Tukiasema</t>
        </is>
      </c>
      <c r="F225" s="0" t="inlineStr">
        <is>
          <t xml:space="preserve">Ilmajoki</t>
        </is>
      </c>
      <c r="H225" s="0" t="inlineStr">
        <is>
          <t xml:space="preserve">13.matti ilmajoki</t>
        </is>
      </c>
      <c r="I225" s="0">
        <v>146533</v>
      </c>
    </row>
    <row r="226">
      <c r="A226" s="2">
        <v>46290</v>
      </c>
      <c r="B226" s="0" t="inlineStr">
        <is>
          <t xml:space="preserve">pe</t>
        </is>
      </c>
      <c r="C226" s="0">
        <v>14</v>
      </c>
      <c r="D226" s="0" t="inlineStr">
        <is>
          <t xml:space="preserve">Kepa</t>
        </is>
      </c>
      <c r="E226" s="0" t="inlineStr">
        <is>
          <t xml:space="preserve">Tukiasema</t>
        </is>
      </c>
      <c r="F226" s="0" t="inlineStr">
        <is>
          <t xml:space="preserve">Teuva</t>
        </is>
      </c>
      <c r="H226" s="0" t="inlineStr">
        <is>
          <t xml:space="preserve">14.kepa teuva</t>
        </is>
      </c>
      <c r="I226" s="0">
        <v>146533</v>
      </c>
    </row>
    <row r="227">
      <c r="A227" s="2">
        <v>46290</v>
      </c>
      <c r="B227" s="0" t="inlineStr">
        <is>
          <t xml:space="preserve">pe</t>
        </is>
      </c>
      <c r="C227" s="0">
        <v>15</v>
      </c>
      <c r="D227" s="0" t="inlineStr">
        <is>
          <t xml:space="preserve">Kymppi</t>
        </is>
      </c>
      <c r="E227" s="0" t="inlineStr">
        <is>
          <t xml:space="preserve">Tukiasema</t>
        </is>
      </c>
      <c r="F227" s="0" t="inlineStr">
        <is>
          <t xml:space="preserve">Teuva</t>
        </is>
      </c>
      <c r="H227" s="0" t="inlineStr">
        <is>
          <t xml:space="preserve">15.kymppi teuva</t>
        </is>
      </c>
      <c r="I227" s="0">
        <v>146533</v>
      </c>
    </row>
    <row r="228">
      <c r="A228" s="2">
        <v>46290</v>
      </c>
      <c r="B228" s="0" t="inlineStr">
        <is>
          <t xml:space="preserve">pe</t>
        </is>
      </c>
      <c r="C228" s="0">
        <v>16</v>
      </c>
      <c r="D228" s="0" t="inlineStr">
        <is>
          <t xml:space="preserve">Noppa5</t>
        </is>
      </c>
      <c r="E228" s="0" t="inlineStr">
        <is>
          <t xml:space="preserve">Mobile</t>
        </is>
      </c>
      <c r="F228" s="0" t="inlineStr">
        <is>
          <t xml:space="preserve">Ilmajoki</t>
        </is>
      </c>
      <c r="H228" s="0" t="inlineStr">
        <is>
          <t xml:space="preserve">16.noppa5/m ilmajoki</t>
        </is>
      </c>
      <c r="I228" s="0">
        <v>146533</v>
      </c>
    </row>
    <row r="229">
      <c r="A229" s="2">
        <v>46290</v>
      </c>
      <c r="B229" s="0" t="inlineStr">
        <is>
          <t xml:space="preserve">pe</t>
        </is>
      </c>
      <c r="C229" s="0">
        <v>17</v>
      </c>
      <c r="D229" s="0" t="inlineStr">
        <is>
          <t xml:space="preserve">Hugo</t>
        </is>
      </c>
      <c r="E229" s="0" t="inlineStr">
        <is>
          <t xml:space="preserve">Tukiasema</t>
        </is>
      </c>
      <c r="F229" s="0" t="inlineStr">
        <is>
          <t xml:space="preserve">Raippaluoto</t>
        </is>
      </c>
      <c r="H229" s="0" t="inlineStr">
        <is>
          <t xml:space="preserve">17.hugo raippaluoto</t>
        </is>
      </c>
      <c r="I229" s="0">
        <v>146533</v>
      </c>
    </row>
    <row r="230">
      <c r="A230" s="2">
        <v>46290</v>
      </c>
      <c r="B230" s="0" t="inlineStr">
        <is>
          <t xml:space="preserve">pe</t>
        </is>
      </c>
      <c r="C230" s="0">
        <v>18</v>
      </c>
      <c r="D230" s="0" t="inlineStr">
        <is>
          <t xml:space="preserve">Artturi</t>
        </is>
      </c>
      <c r="E230" s="0" t="inlineStr">
        <is>
          <t xml:space="preserve">Tukiasema</t>
        </is>
      </c>
      <c r="F230" s="0" t="inlineStr">
        <is>
          <t xml:space="preserve">Sulva</t>
        </is>
      </c>
      <c r="H230" s="0" t="inlineStr">
        <is>
          <t xml:space="preserve">18.artturi sulva</t>
        </is>
      </c>
      <c r="I230" s="0">
        <v>146533</v>
      </c>
    </row>
    <row r="231">
      <c r="A231" s="2">
        <v>46290</v>
      </c>
      <c r="B231" s="0" t="inlineStr">
        <is>
          <t xml:space="preserve">pe</t>
        </is>
      </c>
      <c r="C231" s="0">
        <v>19</v>
      </c>
      <c r="D231" s="0" t="inlineStr">
        <is>
          <t xml:space="preserve">Make</t>
        </is>
      </c>
      <c r="E231" s="0" t="inlineStr">
        <is>
          <t xml:space="preserve">Tukiasema</t>
        </is>
      </c>
      <c r="F231" s="0" t="inlineStr">
        <is>
          <t xml:space="preserve">Seinäjoki</t>
        </is>
      </c>
      <c r="H231" s="0" t="inlineStr">
        <is>
          <t xml:space="preserve">19.make seinäjoki</t>
        </is>
      </c>
      <c r="I231" s="0">
        <v>146533</v>
      </c>
    </row>
    <row r="232">
      <c r="A232" s="2">
        <v>46290</v>
      </c>
      <c r="B232" s="0" t="inlineStr">
        <is>
          <t xml:space="preserve">pe</t>
        </is>
      </c>
      <c r="C232" s="0">
        <v>20</v>
      </c>
      <c r="D232" s="0" t="inlineStr">
        <is>
          <t xml:space="preserve">Hojo</t>
        </is>
      </c>
      <c r="E232" s="0" t="inlineStr">
        <is>
          <t xml:space="preserve">Remote</t>
        </is>
      </c>
      <c r="F232" s="0" t="inlineStr">
        <is>
          <t xml:space="preserve">Laihia</t>
        </is>
      </c>
      <c r="H232" s="0" t="inlineStr">
        <is>
          <t xml:space="preserve">20.hojo/r laihia</t>
        </is>
      </c>
      <c r="I232" s="0">
        <v>146533</v>
      </c>
    </row>
    <row r="233">
      <c r="A233" s="2">
        <v>46290</v>
      </c>
      <c r="B233" s="0" t="inlineStr">
        <is>
          <t xml:space="preserve">pe</t>
        </is>
      </c>
      <c r="C233" s="0">
        <v>21</v>
      </c>
      <c r="D233" s="0" t="inlineStr">
        <is>
          <t xml:space="preserve">SAK</t>
        </is>
      </c>
      <c r="E233" s="0" t="inlineStr">
        <is>
          <t xml:space="preserve">Tukiasema</t>
        </is>
      </c>
      <c r="F233" s="0" t="inlineStr">
        <is>
          <t xml:space="preserve">Laihia</t>
        </is>
      </c>
      <c r="H233" s="0" t="inlineStr">
        <is>
          <t xml:space="preserve">21.sak laihia</t>
        </is>
      </c>
      <c r="I233" s="0">
        <v>146533</v>
      </c>
    </row>
    <row r="234">
      <c r="A234" s="2">
        <v>46290</v>
      </c>
      <c r="B234" s="0" t="inlineStr">
        <is>
          <t xml:space="preserve">pe</t>
        </is>
      </c>
      <c r="C234" s="0">
        <v>22</v>
      </c>
      <c r="D234" s="0" t="inlineStr">
        <is>
          <t xml:space="preserve">Pete</t>
        </is>
      </c>
      <c r="E234" s="0" t="inlineStr">
        <is>
          <t xml:space="preserve">Tukiasema</t>
        </is>
      </c>
      <c r="F234" s="0" t="inlineStr">
        <is>
          <t xml:space="preserve">Hyllykallio</t>
        </is>
      </c>
      <c r="H234" s="0" t="inlineStr">
        <is>
          <t xml:space="preserve">22.pete hyllykallio</t>
        </is>
      </c>
      <c r="I234" s="0">
        <v>146533</v>
      </c>
    </row>
    <row r="235">
      <c r="A235" s="2">
        <v>46290</v>
      </c>
      <c r="B235" s="0" t="inlineStr">
        <is>
          <t xml:space="preserve">pe</t>
        </is>
      </c>
      <c r="C235" s="0">
        <v>23</v>
      </c>
      <c r="D235" s="0" t="inlineStr">
        <is>
          <t xml:space="preserve">TJ</t>
        </is>
      </c>
      <c r="E235" s="0" t="inlineStr">
        <is>
          <t xml:space="preserve">Tukiasema</t>
        </is>
      </c>
      <c r="F235" s="0" t="inlineStr">
        <is>
          <t xml:space="preserve">Teuva</t>
        </is>
      </c>
      <c r="H235" s="0" t="inlineStr">
        <is>
          <t xml:space="preserve">23.tj teuva</t>
        </is>
      </c>
      <c r="I235" s="0">
        <v>146533</v>
      </c>
    </row>
    <row r="236">
      <c r="A236" s="2">
        <v>46290</v>
      </c>
      <c r="B236" s="0" t="inlineStr">
        <is>
          <t xml:space="preserve">pe</t>
        </is>
      </c>
      <c r="C236" s="0">
        <v>24</v>
      </c>
      <c r="D236" s="0" t="inlineStr">
        <is>
          <t xml:space="preserve">VT3</t>
        </is>
      </c>
      <c r="E236" s="0" t="inlineStr">
        <is>
          <t xml:space="preserve">Mobile</t>
        </is>
      </c>
      <c r="F236" s="0" t="inlineStr">
        <is>
          <t xml:space="preserve">Kurikka</t>
        </is>
      </c>
      <c r="H236" s="0" t="inlineStr">
        <is>
          <t xml:space="preserve">24.vt3/m kurikka</t>
        </is>
      </c>
      <c r="I236" s="0">
        <v>146533</v>
      </c>
    </row>
    <row r="237">
      <c r="A237" s="2">
        <v>46290</v>
      </c>
      <c r="B237" s="0" t="inlineStr">
        <is>
          <t xml:space="preserve">pe</t>
        </is>
      </c>
      <c r="C237" s="0">
        <v>25</v>
      </c>
      <c r="D237" s="0" t="inlineStr">
        <is>
          <t xml:space="preserve">RP56</t>
        </is>
      </c>
      <c r="E237" s="0" t="inlineStr">
        <is>
          <t xml:space="preserve">Tukiasema</t>
        </is>
      </c>
      <c r="F237" s="0" t="inlineStr">
        <is>
          <t xml:space="preserve">Laihia</t>
        </is>
      </c>
      <c r="H237" s="0" t="inlineStr">
        <is>
          <t xml:space="preserve">25.rp56 laihia</t>
        </is>
      </c>
      <c r="I237" s="0">
        <v>146533</v>
      </c>
    </row>
    <row r="238">
      <c r="A238" s="2">
        <v>46290</v>
      </c>
      <c r="B238" s="0" t="inlineStr">
        <is>
          <t xml:space="preserve">pe</t>
        </is>
      </c>
      <c r="C238" s="0">
        <v>26</v>
      </c>
      <c r="D238" s="0" t="inlineStr">
        <is>
          <t xml:space="preserve">Irwin</t>
        </is>
      </c>
      <c r="E238" s="0" t="inlineStr">
        <is>
          <t xml:space="preserve">Tukiasema</t>
        </is>
      </c>
      <c r="F238" s="0" t="inlineStr">
        <is>
          <t xml:space="preserve">Kauhava</t>
        </is>
      </c>
      <c r="H238" s="0" t="inlineStr">
        <is>
          <t xml:space="preserve">26.irwin kauhava</t>
        </is>
      </c>
      <c r="I238" s="0">
        <v>146533</v>
      </c>
    </row>
    <row r="239">
      <c r="A239" s="2">
        <v>46290</v>
      </c>
      <c r="B239" s="0" t="inlineStr">
        <is>
          <t xml:space="preserve">pe</t>
        </is>
      </c>
      <c r="C239" s="0">
        <v>27</v>
      </c>
      <c r="D239" s="0" t="inlineStr">
        <is>
          <t xml:space="preserve">4600</t>
        </is>
      </c>
      <c r="E239" s="0" t="inlineStr">
        <is>
          <t xml:space="preserve">Tukiasema</t>
        </is>
      </c>
      <c r="F239" s="0" t="inlineStr">
        <is>
          <t xml:space="preserve">Kortesjärvi</t>
        </is>
      </c>
      <c r="H239" s="0" t="inlineStr">
        <is>
          <t xml:space="preserve">27.4600 kortesjärvi</t>
        </is>
      </c>
      <c r="I239" s="0">
        <v>146533</v>
      </c>
    </row>
    <row r="240">
      <c r="A240" s="2">
        <v>46290</v>
      </c>
      <c r="B240" s="0" t="inlineStr">
        <is>
          <t xml:space="preserve">pe</t>
        </is>
      </c>
      <c r="C240" s="0">
        <v>28</v>
      </c>
      <c r="D240" s="0" t="inlineStr">
        <is>
          <t xml:space="preserve">SS84</t>
        </is>
      </c>
      <c r="E240" s="0" t="inlineStr">
        <is>
          <t xml:space="preserve">Kannettava</t>
        </is>
      </c>
      <c r="F240" s="0" t="inlineStr">
        <is>
          <t xml:space="preserve">Alavus</t>
        </is>
      </c>
      <c r="H240" s="0" t="inlineStr">
        <is>
          <t xml:space="preserve">28.ss84/p alavus</t>
        </is>
      </c>
      <c r="I240" s="0">
        <v>146533</v>
      </c>
    </row>
    <row r="241">
      <c r="A241" s="2">
        <v>46290</v>
      </c>
      <c r="B241" s="0" t="inlineStr">
        <is>
          <t xml:space="preserve">pe</t>
        </is>
      </c>
      <c r="C241" s="0">
        <v>29</v>
      </c>
      <c r="D241" s="0" t="inlineStr">
        <is>
          <t xml:space="preserve">MT05</t>
        </is>
      </c>
      <c r="E241" s="0" t="inlineStr">
        <is>
          <t xml:space="preserve">Tukiasema</t>
        </is>
      </c>
      <c r="F241" s="0" t="inlineStr">
        <is>
          <t xml:space="preserve">Peräseinäjoki</t>
        </is>
      </c>
      <c r="H241" s="0" t="inlineStr">
        <is>
          <t xml:space="preserve">29.mt05 peräseinäjoki</t>
        </is>
      </c>
      <c r="I241" s="0">
        <v>146533</v>
      </c>
    </row>
    <row r="242">
      <c r="A242" s="2">
        <v>46290</v>
      </c>
      <c r="B242" s="0" t="inlineStr">
        <is>
          <t xml:space="preserve">pe</t>
        </is>
      </c>
      <c r="C242" s="0">
        <v>30</v>
      </c>
      <c r="D242" s="0" t="inlineStr">
        <is>
          <t xml:space="preserve">Jallu</t>
        </is>
      </c>
      <c r="E242" s="0" t="inlineStr">
        <is>
          <t xml:space="preserve">Tukiasema</t>
        </is>
      </c>
      <c r="F242" s="0" t="inlineStr">
        <is>
          <t xml:space="preserve">Kauhava</t>
        </is>
      </c>
      <c r="H242" s="0" t="inlineStr">
        <is>
          <t xml:space="preserve">30.jallu kauhava</t>
        </is>
      </c>
      <c r="I242" s="0">
        <v>146533</v>
      </c>
    </row>
    <row r="243">
      <c r="A243" s="2">
        <v>46290</v>
      </c>
      <c r="B243" s="0" t="inlineStr">
        <is>
          <t xml:space="preserve">pe</t>
        </is>
      </c>
      <c r="C243" s="0">
        <v>31</v>
      </c>
      <c r="D243" s="0" t="inlineStr">
        <is>
          <t xml:space="preserve">Miskala</t>
        </is>
      </c>
      <c r="E243" s="0" t="inlineStr">
        <is>
          <t xml:space="preserve">Tukiasema</t>
        </is>
      </c>
      <c r="F243" s="0" t="inlineStr">
        <is>
          <t xml:space="preserve">Laihia</t>
        </is>
      </c>
      <c r="H243" s="0" t="inlineStr">
        <is>
          <t xml:space="preserve">31.miskala laihia</t>
        </is>
      </c>
      <c r="I243" s="0">
        <v>146533</v>
      </c>
    </row>
    <row r="244">
      <c r="A244" s="2">
        <v>46290</v>
      </c>
      <c r="B244" s="0" t="inlineStr">
        <is>
          <t xml:space="preserve">pe</t>
        </is>
      </c>
      <c r="C244" s="0">
        <v>32</v>
      </c>
      <c r="D244" s="0" t="inlineStr">
        <is>
          <t xml:space="preserve">Kurkeloosvalli</t>
        </is>
      </c>
      <c r="E244" s="0" t="inlineStr">
        <is>
          <t xml:space="preserve">Tukiasema</t>
        </is>
      </c>
      <c r="F244" s="0" t="inlineStr">
        <is>
          <t xml:space="preserve">Laihia</t>
        </is>
      </c>
      <c r="H244" s="0" t="inlineStr">
        <is>
          <t xml:space="preserve">32.kurkeloosvalli laihia</t>
        </is>
      </c>
      <c r="I244" s="0">
        <v>146533</v>
      </c>
    </row>
    <row r="245">
      <c r="A245" s="2">
        <v>46290</v>
      </c>
      <c r="B245" s="0" t="inlineStr">
        <is>
          <t xml:space="preserve">pe</t>
        </is>
      </c>
      <c r="C245" s="0">
        <v>33</v>
      </c>
      <c r="D245" s="0" t="inlineStr">
        <is>
          <t xml:space="preserve">Artsi</t>
        </is>
      </c>
      <c r="E245" s="0" t="inlineStr">
        <is>
          <t xml:space="preserve">Tukiasema</t>
        </is>
      </c>
      <c r="F245" s="0" t="inlineStr">
        <is>
          <t xml:space="preserve">Jauri</t>
        </is>
      </c>
      <c r="H245" s="0" t="inlineStr">
        <is>
          <t xml:space="preserve">33.artsi jauri</t>
        </is>
      </c>
      <c r="I245" s="0">
        <v>146533</v>
      </c>
    </row>
    <row r="246">
      <c r="A246" s="2">
        <v>46290</v>
      </c>
      <c r="B246" s="0" t="inlineStr">
        <is>
          <t xml:space="preserve">pe</t>
        </is>
      </c>
      <c r="C246" s="0">
        <v>34</v>
      </c>
      <c r="D246" s="0" t="inlineStr">
        <is>
          <t xml:space="preserve">Lissu</t>
        </is>
      </c>
      <c r="E246" s="0" t="inlineStr">
        <is>
          <t xml:space="preserve">Tukiasema</t>
        </is>
      </c>
      <c r="F246" s="0" t="inlineStr">
        <is>
          <t xml:space="preserve">Jauri</t>
        </is>
      </c>
      <c r="H246" s="0" t="inlineStr">
        <is>
          <t xml:space="preserve">34.lissu jauri</t>
        </is>
      </c>
      <c r="I246" s="0">
        <v>146533</v>
      </c>
    </row>
    <row r="247">
      <c r="A247" s="2">
        <v>46290</v>
      </c>
      <c r="B247" s="0" t="inlineStr">
        <is>
          <t xml:space="preserve">pe</t>
        </is>
      </c>
      <c r="C247" s="0">
        <v>35</v>
      </c>
      <c r="D247" s="0" t="inlineStr">
        <is>
          <t xml:space="preserve">Maikki</t>
        </is>
      </c>
      <c r="E247" s="0" t="inlineStr">
        <is>
          <t xml:space="preserve">Tukiasema</t>
        </is>
      </c>
      <c r="F247" s="0" t="inlineStr">
        <is>
          <t xml:space="preserve">Laihia</t>
        </is>
      </c>
      <c r="H247" s="0" t="inlineStr">
        <is>
          <t xml:space="preserve">35.maikki laihia</t>
        </is>
      </c>
      <c r="I247" s="0">
        <v>146533</v>
      </c>
    </row>
    <row r="248">
      <c r="A248" s="2">
        <v>46290</v>
      </c>
      <c r="B248" s="0" t="inlineStr">
        <is>
          <t xml:space="preserve">pe</t>
        </is>
      </c>
      <c r="C248" s="0">
        <v>36</v>
      </c>
      <c r="D248" s="0" t="inlineStr">
        <is>
          <t xml:space="preserve">Makke</t>
        </is>
      </c>
      <c r="E248" s="0" t="inlineStr">
        <is>
          <t xml:space="preserve">Tukiasema</t>
        </is>
      </c>
      <c r="F248" s="0" t="inlineStr">
        <is>
          <t xml:space="preserve">Isokyrö</t>
        </is>
      </c>
      <c r="H248" s="0" t="inlineStr">
        <is>
          <t xml:space="preserve">36.makke isokyrö</t>
        </is>
      </c>
      <c r="I248" s="0">
        <v>146533</v>
      </c>
    </row>
    <row r="249">
      <c r="A249" s="2">
        <v>46290</v>
      </c>
      <c r="B249" s="0" t="inlineStr">
        <is>
          <t xml:space="preserve">pe</t>
        </is>
      </c>
      <c r="C249" s="0">
        <v>37</v>
      </c>
      <c r="D249" s="0" t="inlineStr">
        <is>
          <t xml:space="preserve">OH</t>
        </is>
      </c>
      <c r="E249" s="0" t="inlineStr">
        <is>
          <t xml:space="preserve">Tukiasema</t>
        </is>
      </c>
      <c r="F249" s="0" t="inlineStr">
        <is>
          <t xml:space="preserve">Ilmajoki</t>
        </is>
      </c>
      <c r="H249" s="0" t="inlineStr">
        <is>
          <t xml:space="preserve">37.oh ilmajoki</t>
        </is>
      </c>
      <c r="I249" s="0">
        <v>146533</v>
      </c>
    </row>
    <row r="250">
      <c r="A250" s="2">
        <v>46290</v>
      </c>
      <c r="B250" s="0" t="inlineStr">
        <is>
          <t xml:space="preserve">pe</t>
        </is>
      </c>
      <c r="C250" s="0">
        <v>38</v>
      </c>
      <c r="D250" s="0" t="inlineStr">
        <is>
          <t xml:space="preserve">Rabatti</t>
        </is>
      </c>
      <c r="E250" s="0" t="inlineStr">
        <is>
          <t xml:space="preserve">Tukiasema</t>
        </is>
      </c>
      <c r="F250" s="0" t="inlineStr">
        <is>
          <t xml:space="preserve">Nopankylä</t>
        </is>
      </c>
      <c r="H250" s="0" t="inlineStr">
        <is>
          <t xml:space="preserve">38.rabatti nopankylä</t>
        </is>
      </c>
      <c r="I250" s="0">
        <v>146533</v>
      </c>
    </row>
    <row r="251">
      <c r="A251" s="2">
        <v>46290</v>
      </c>
      <c r="B251" s="0" t="inlineStr">
        <is>
          <t xml:space="preserve">pe</t>
        </is>
      </c>
      <c r="C251" s="0">
        <v>39</v>
      </c>
      <c r="D251" s="0" t="inlineStr">
        <is>
          <t xml:space="preserve">Köökki</t>
        </is>
      </c>
      <c r="E251" s="0" t="inlineStr">
        <is>
          <t xml:space="preserve">Tukiasema</t>
        </is>
      </c>
      <c r="F251" s="0" t="inlineStr">
        <is>
          <t xml:space="preserve">Nopankylä</t>
        </is>
      </c>
      <c r="H251" s="0" t="inlineStr">
        <is>
          <t xml:space="preserve">39.köökki nopankylä</t>
        </is>
      </c>
      <c r="I251" s="0">
        <v>146533</v>
      </c>
    </row>
    <row r="252">
      <c r="A252" s="2">
        <v>46290</v>
      </c>
      <c r="B252" s="0" t="inlineStr">
        <is>
          <t xml:space="preserve">pe</t>
        </is>
      </c>
      <c r="C252" s="0">
        <v>40</v>
      </c>
      <c r="D252" s="0" t="inlineStr">
        <is>
          <t xml:space="preserve">MT05</t>
        </is>
      </c>
      <c r="E252" s="0" t="inlineStr">
        <is>
          <t xml:space="preserve">Tukiasema</t>
        </is>
      </c>
      <c r="F252" s="0" t="inlineStr">
        <is>
          <t xml:space="preserve">Peräseinäjoki</t>
        </is>
      </c>
      <c r="H252" s="0" t="inlineStr">
        <is>
          <t xml:space="preserve">40.mt05 peräseinäjoki</t>
        </is>
      </c>
      <c r="I252" s="0">
        <v>146533</v>
      </c>
    </row>
    <row r="253">
      <c r="A253" s="2">
        <v>46290</v>
      </c>
      <c r="B253" s="0" t="inlineStr">
        <is>
          <t xml:space="preserve">pe</t>
        </is>
      </c>
      <c r="C253" s="0">
        <v>41</v>
      </c>
      <c r="D253" s="0" t="inlineStr">
        <is>
          <t xml:space="preserve">Cobra</t>
        </is>
      </c>
      <c r="E253" s="0" t="inlineStr">
        <is>
          <t xml:space="preserve">Tukiasema</t>
        </is>
      </c>
      <c r="F253" s="0" t="inlineStr">
        <is>
          <t xml:space="preserve">Isokyrö</t>
        </is>
      </c>
      <c r="H253" s="0" t="inlineStr">
        <is>
          <t xml:space="preserve">41.cobra isokyrö</t>
        </is>
      </c>
      <c r="I253" s="0">
        <v>146533</v>
      </c>
    </row>
    <row r="254">
      <c r="A254" s="2">
        <v>46290</v>
      </c>
      <c r="B254" s="0" t="inlineStr">
        <is>
          <t xml:space="preserve">pe</t>
        </is>
      </c>
      <c r="C254" s="0">
        <v>42</v>
      </c>
      <c r="D254" s="0" t="inlineStr">
        <is>
          <t xml:space="preserve">252</t>
        </is>
      </c>
      <c r="E254" s="0" t="inlineStr">
        <is>
          <t xml:space="preserve">Tukiasema</t>
        </is>
      </c>
      <c r="F254" s="0" t="inlineStr">
        <is>
          <t xml:space="preserve">Laihia</t>
        </is>
      </c>
      <c r="H254" s="0" t="inlineStr">
        <is>
          <t xml:space="preserve">42.252 laihia</t>
        </is>
      </c>
      <c r="I254" s="0">
        <v>146533</v>
      </c>
    </row>
    <row r="255">
      <c r="A255" s="2">
        <v>46290</v>
      </c>
      <c r="B255" s="0" t="inlineStr">
        <is>
          <t xml:space="preserve">pe</t>
        </is>
      </c>
      <c r="C255" s="0">
        <v>43</v>
      </c>
      <c r="D255" s="0" t="inlineStr">
        <is>
          <t xml:space="preserve">Rimpula</t>
        </is>
      </c>
      <c r="E255" s="0" t="inlineStr">
        <is>
          <t xml:space="preserve">Tukiasema</t>
        </is>
      </c>
      <c r="F255" s="0" t="inlineStr">
        <is>
          <t xml:space="preserve">Karstula</t>
        </is>
      </c>
      <c r="H255" s="0" t="inlineStr">
        <is>
          <t xml:space="preserve">43.rimpula karstula</t>
        </is>
      </c>
      <c r="I255" s="0">
        <v>146533</v>
      </c>
    </row>
    <row r="256">
      <c r="A256" s="2">
        <v>46290</v>
      </c>
      <c r="B256" s="0" t="inlineStr">
        <is>
          <t xml:space="preserve">pe</t>
        </is>
      </c>
      <c r="C256" s="0">
        <v>44</v>
      </c>
      <c r="D256" s="0" t="inlineStr">
        <is>
          <t xml:space="preserve">8210</t>
        </is>
      </c>
      <c r="E256" s="0" t="inlineStr">
        <is>
          <t xml:space="preserve">Tukiasema</t>
        </is>
      </c>
      <c r="F256" s="0" t="inlineStr">
        <is>
          <t xml:space="preserve">Laihia</t>
        </is>
      </c>
      <c r="H256" s="0" t="inlineStr">
        <is>
          <t xml:space="preserve">44.8210 laihia</t>
        </is>
      </c>
      <c r="I256" s="0">
        <v>146533</v>
      </c>
    </row>
    <row r="257">
      <c r="A257" s="2">
        <v>46290</v>
      </c>
      <c r="B257" s="0" t="inlineStr">
        <is>
          <t xml:space="preserve">pe</t>
        </is>
      </c>
      <c r="C257" s="0">
        <v>45</v>
      </c>
      <c r="D257" s="0" t="inlineStr">
        <is>
          <t xml:space="preserve">Mikko66</t>
        </is>
      </c>
      <c r="E257" s="0" t="inlineStr">
        <is>
          <t xml:space="preserve">Tukiasema</t>
        </is>
      </c>
      <c r="F257" s="0" t="inlineStr">
        <is>
          <t xml:space="preserve">Seinäjoki</t>
        </is>
      </c>
      <c r="H257" s="0" t="inlineStr">
        <is>
          <t xml:space="preserve">45.mikko66 seinäjoki</t>
        </is>
      </c>
      <c r="I257" s="0">
        <v>146533</v>
      </c>
    </row>
    <row r="258">
      <c r="A258" s="2">
        <v>46290</v>
      </c>
      <c r="B258" s="0" t="inlineStr">
        <is>
          <t xml:space="preserve">pe</t>
        </is>
      </c>
      <c r="C258" s="0">
        <v>46</v>
      </c>
      <c r="D258" s="0" t="inlineStr">
        <is>
          <t xml:space="preserve">Kasko</t>
        </is>
      </c>
      <c r="E258" s="0" t="inlineStr">
        <is>
          <t xml:space="preserve">Tukiasema</t>
        </is>
      </c>
      <c r="F258" s="0" t="inlineStr">
        <is>
          <t xml:space="preserve">Lapua</t>
        </is>
      </c>
      <c r="H258" s="0" t="inlineStr">
        <is>
          <t xml:space="preserve">46.kasko lapua</t>
        </is>
      </c>
      <c r="I258" s="0">
        <v>146533</v>
      </c>
    </row>
    <row r="259">
      <c r="A259" s="2">
        <v>46290</v>
      </c>
      <c r="B259" s="0" t="inlineStr">
        <is>
          <t xml:space="preserve">pe</t>
        </is>
      </c>
      <c r="C259" s="0">
        <v>47</v>
      </c>
      <c r="D259" s="0" t="inlineStr">
        <is>
          <t xml:space="preserve">Teukka</t>
        </is>
      </c>
      <c r="E259" s="0" t="inlineStr">
        <is>
          <t xml:space="preserve">Tukiasema</t>
        </is>
      </c>
      <c r="F259" s="0" t="inlineStr">
        <is>
          <t xml:space="preserve">Kurikka</t>
        </is>
      </c>
      <c r="H259" s="0" t="inlineStr">
        <is>
          <t xml:space="preserve">47.teukka kurikka</t>
        </is>
      </c>
      <c r="I259" s="0">
        <v>146533</v>
      </c>
    </row>
    <row r="260">
      <c r="A260" s="2">
        <v>46290</v>
      </c>
      <c r="B260" s="0" t="inlineStr">
        <is>
          <t xml:space="preserve">pe</t>
        </is>
      </c>
      <c r="C260" s="0">
        <v>48</v>
      </c>
      <c r="D260" s="0" t="inlineStr">
        <is>
          <t xml:space="preserve">Noppa5</t>
        </is>
      </c>
      <c r="E260" s="0" t="inlineStr">
        <is>
          <t xml:space="preserve">Tukiasema</t>
        </is>
      </c>
      <c r="F260" s="0" t="inlineStr">
        <is>
          <t xml:space="preserve">Nopankylä</t>
        </is>
      </c>
      <c r="H260" s="0" t="inlineStr">
        <is>
          <t xml:space="preserve">48.noppa5 nopankylä</t>
        </is>
      </c>
      <c r="I260" s="0">
        <v>146533</v>
      </c>
    </row>
    <row r="261">
      <c r="A261" s="2">
        <v>46290</v>
      </c>
      <c r="B261" s="0" t="inlineStr">
        <is>
          <t xml:space="preserve">pe</t>
        </is>
      </c>
      <c r="C261" s="0">
        <v>49</v>
      </c>
      <c r="D261" s="0" t="inlineStr">
        <is>
          <t xml:space="preserve">OH</t>
        </is>
      </c>
      <c r="E261" s="0" t="inlineStr">
        <is>
          <t xml:space="preserve">Kannettava</t>
        </is>
      </c>
      <c r="F261" s="0" t="inlineStr">
        <is>
          <t xml:space="preserve">Ilmajoki</t>
        </is>
      </c>
      <c r="H261" s="0" t="inlineStr">
        <is>
          <t xml:space="preserve">49.oh/p ilmajoki</t>
        </is>
      </c>
      <c r="I261" s="0">
        <v>146533</v>
      </c>
    </row>
    <row r="262">
      <c r="A262" s="2">
        <v>46290</v>
      </c>
      <c r="B262" s="0" t="inlineStr">
        <is>
          <t xml:space="preserve">pe</t>
        </is>
      </c>
      <c r="C262" s="0">
        <v>50</v>
      </c>
      <c r="D262" s="0" t="inlineStr">
        <is>
          <t xml:space="preserve">Ajomies</t>
        </is>
      </c>
      <c r="E262" s="0" t="inlineStr">
        <is>
          <t xml:space="preserve">Mobile</t>
        </is>
      </c>
      <c r="F262" s="0" t="inlineStr">
        <is>
          <t xml:space="preserve">Kurikka</t>
        </is>
      </c>
      <c r="H262" s="0" t="inlineStr">
        <is>
          <t xml:space="preserve">50.ajomies/m kurikka</t>
        </is>
      </c>
      <c r="I262" s="0">
        <v>146533</v>
      </c>
    </row>
    <row r="263">
      <c r="A263" s="2">
        <v>46290</v>
      </c>
      <c r="B263" s="0" t="inlineStr">
        <is>
          <t xml:space="preserve">pe</t>
        </is>
      </c>
      <c r="C263" s="0">
        <v>51</v>
      </c>
      <c r="D263" s="0" t="inlineStr">
        <is>
          <t xml:space="preserve">Rekku</t>
        </is>
      </c>
      <c r="E263" s="0" t="inlineStr">
        <is>
          <t xml:space="preserve">Tukiasema</t>
        </is>
      </c>
      <c r="F263" s="0" t="inlineStr">
        <is>
          <t xml:space="preserve">Laihia</t>
        </is>
      </c>
      <c r="H263" s="0" t="inlineStr">
        <is>
          <t xml:space="preserve">51.rekku laihia</t>
        </is>
      </c>
      <c r="I263" s="0">
        <v>146533</v>
      </c>
    </row>
    <row r="264">
      <c r="A264" s="2">
        <v>46290</v>
      </c>
      <c r="B264" s="0" t="inlineStr">
        <is>
          <t xml:space="preserve">pe</t>
        </is>
      </c>
      <c r="C264" s="0">
        <v>52</v>
      </c>
      <c r="D264" s="0" t="inlineStr">
        <is>
          <t xml:space="preserve">R1</t>
        </is>
      </c>
      <c r="E264" s="0" t="inlineStr">
        <is>
          <t xml:space="preserve">Tukiasema</t>
        </is>
      </c>
      <c r="F264" s="0" t="inlineStr">
        <is>
          <t xml:space="preserve">Seinäjoki</t>
        </is>
      </c>
      <c r="H264" s="0" t="inlineStr">
        <is>
          <t xml:space="preserve">52.r1 seinäjoki</t>
        </is>
      </c>
      <c r="I264" s="0">
        <v>146533</v>
      </c>
    </row>
    <row r="265">
      <c r="A265" s="2">
        <v>46283</v>
      </c>
      <c r="B265" s="0" t="inlineStr">
        <is>
          <t xml:space="preserve">pe</t>
        </is>
      </c>
      <c r="C265" s="0">
        <v>1</v>
      </c>
      <c r="D265" s="0" t="inlineStr">
        <is>
          <t xml:space="preserve">MK</t>
        </is>
      </c>
      <c r="E265" s="0" t="inlineStr">
        <is>
          <t xml:space="preserve">Tukiasema</t>
        </is>
      </c>
      <c r="F265" s="0" t="inlineStr">
        <is>
          <t xml:space="preserve">Teuva</t>
        </is>
      </c>
      <c r="H265" s="0" t="inlineStr">
        <is>
          <t xml:space="preserve">1.mk teuva</t>
        </is>
      </c>
      <c r="I265" s="0">
        <v>146518</v>
      </c>
    </row>
    <row r="266">
      <c r="A266" s="2">
        <v>46283</v>
      </c>
      <c r="B266" s="0" t="inlineStr">
        <is>
          <t xml:space="preserve">pe</t>
        </is>
      </c>
      <c r="C266" s="0">
        <v>2</v>
      </c>
      <c r="D266" s="0" t="inlineStr">
        <is>
          <t xml:space="preserve">35</t>
        </is>
      </c>
      <c r="E266" s="0" t="inlineStr">
        <is>
          <t xml:space="preserve">Tukiasema</t>
        </is>
      </c>
      <c r="F266" s="0" t="inlineStr">
        <is>
          <t xml:space="preserve">Laihia</t>
        </is>
      </c>
      <c r="H266" s="0" t="inlineStr">
        <is>
          <t xml:space="preserve">2.35 laihia</t>
        </is>
      </c>
      <c r="I266" s="0">
        <v>146518</v>
      </c>
    </row>
    <row r="267">
      <c r="A267" s="2">
        <v>46283</v>
      </c>
      <c r="B267" s="0" t="inlineStr">
        <is>
          <t xml:space="preserve">pe</t>
        </is>
      </c>
      <c r="C267" s="0">
        <v>3</v>
      </c>
      <c r="D267" s="0" t="inlineStr">
        <is>
          <t xml:space="preserve">ALA2</t>
        </is>
      </c>
      <c r="E267" s="0" t="inlineStr">
        <is>
          <t xml:space="preserve">Tukiasema</t>
        </is>
      </c>
      <c r="F267" s="0" t="inlineStr">
        <is>
          <t xml:space="preserve">Ilmajoki</t>
        </is>
      </c>
      <c r="H267" s="0" t="inlineStr">
        <is>
          <t xml:space="preserve">3.ala2 ilmajoki</t>
        </is>
      </c>
      <c r="I267" s="0">
        <v>146518</v>
      </c>
    </row>
    <row r="268">
      <c r="A268" s="2">
        <v>46283</v>
      </c>
      <c r="B268" s="0" t="inlineStr">
        <is>
          <t xml:space="preserve">pe</t>
        </is>
      </c>
      <c r="C268" s="0">
        <v>4</v>
      </c>
      <c r="D268" s="0" t="inlineStr">
        <is>
          <t xml:space="preserve">Artsi</t>
        </is>
      </c>
      <c r="E268" s="0" t="inlineStr">
        <is>
          <t xml:space="preserve">Tukiasema</t>
        </is>
      </c>
      <c r="F268" s="0" t="inlineStr">
        <is>
          <t xml:space="preserve">Jauri</t>
        </is>
      </c>
      <c r="H268" s="0" t="inlineStr">
        <is>
          <t xml:space="preserve">4.artsi jauri</t>
        </is>
      </c>
      <c r="I268" s="0">
        <v>146518</v>
      </c>
    </row>
    <row r="269">
      <c r="A269" s="2">
        <v>46283</v>
      </c>
      <c r="B269" s="0" t="inlineStr">
        <is>
          <t xml:space="preserve">pe</t>
        </is>
      </c>
      <c r="C269" s="0">
        <v>5</v>
      </c>
      <c r="D269" s="0" t="inlineStr">
        <is>
          <t xml:space="preserve">Kymppi</t>
        </is>
      </c>
      <c r="E269" s="0" t="inlineStr">
        <is>
          <t xml:space="preserve">Tukiasema</t>
        </is>
      </c>
      <c r="F269" s="0" t="inlineStr">
        <is>
          <t xml:space="preserve">Teuva</t>
        </is>
      </c>
      <c r="H269" s="0" t="inlineStr">
        <is>
          <t xml:space="preserve">5.kymppi teuva</t>
        </is>
      </c>
      <c r="I269" s="0">
        <v>146518</v>
      </c>
    </row>
    <row r="270">
      <c r="A270" s="2">
        <v>46283</v>
      </c>
      <c r="B270" s="0" t="inlineStr">
        <is>
          <t xml:space="preserve">pe</t>
        </is>
      </c>
      <c r="C270" s="0">
        <v>6</v>
      </c>
      <c r="D270" s="0" t="inlineStr">
        <is>
          <t xml:space="preserve">Matti</t>
        </is>
      </c>
      <c r="E270" s="0" t="inlineStr">
        <is>
          <t xml:space="preserve">Tukiasema</t>
        </is>
      </c>
      <c r="F270" s="0" t="inlineStr">
        <is>
          <t xml:space="preserve">Ilmajoki</t>
        </is>
      </c>
      <c r="H270" s="0" t="inlineStr">
        <is>
          <t xml:space="preserve">6.matti ilmajoki</t>
        </is>
      </c>
      <c r="I270" s="0">
        <v>146518</v>
      </c>
    </row>
    <row r="271">
      <c r="A271" s="2">
        <v>46283</v>
      </c>
      <c r="B271" s="0" t="inlineStr">
        <is>
          <t xml:space="preserve">pe</t>
        </is>
      </c>
      <c r="C271" s="0">
        <v>7</v>
      </c>
      <c r="D271" s="0" t="inlineStr">
        <is>
          <t xml:space="preserve">Artturi</t>
        </is>
      </c>
      <c r="E271" s="0" t="inlineStr">
        <is>
          <t xml:space="preserve">Tukiasema</t>
        </is>
      </c>
      <c r="F271" s="0" t="inlineStr">
        <is>
          <t xml:space="preserve">Sulva</t>
        </is>
      </c>
      <c r="H271" s="0" t="inlineStr">
        <is>
          <t xml:space="preserve">7.artturi sulva</t>
        </is>
      </c>
      <c r="I271" s="0">
        <v>146518</v>
      </c>
    </row>
    <row r="272">
      <c r="A272" s="2">
        <v>46283</v>
      </c>
      <c r="B272" s="0" t="inlineStr">
        <is>
          <t xml:space="preserve">pe</t>
        </is>
      </c>
      <c r="C272" s="0">
        <v>8</v>
      </c>
      <c r="D272" s="0" t="inlineStr">
        <is>
          <t xml:space="preserve">Tepa</t>
        </is>
      </c>
      <c r="E272" s="0" t="inlineStr">
        <is>
          <t xml:space="preserve">Tukiasema</t>
        </is>
      </c>
      <c r="F272" s="0" t="inlineStr">
        <is>
          <t xml:space="preserve">Koskenkorva</t>
        </is>
      </c>
      <c r="H272" s="0" t="inlineStr">
        <is>
          <t xml:space="preserve">8.tepa koskenkorva</t>
        </is>
      </c>
      <c r="I272" s="0">
        <v>146518</v>
      </c>
    </row>
    <row r="273">
      <c r="A273" s="2">
        <v>46283</v>
      </c>
      <c r="B273" s="0" t="inlineStr">
        <is>
          <t xml:space="preserve">pe</t>
        </is>
      </c>
      <c r="C273" s="0">
        <v>9</v>
      </c>
      <c r="D273" s="0" t="inlineStr">
        <is>
          <t xml:space="preserve">SAK</t>
        </is>
      </c>
      <c r="E273" s="0" t="inlineStr">
        <is>
          <t xml:space="preserve">Tukiasema</t>
        </is>
      </c>
      <c r="F273" s="0" t="inlineStr">
        <is>
          <t xml:space="preserve">Laihia</t>
        </is>
      </c>
      <c r="H273" s="0" t="inlineStr">
        <is>
          <t xml:space="preserve">9.sak laihia</t>
        </is>
      </c>
      <c r="I273" s="0">
        <v>146518</v>
      </c>
    </row>
    <row r="274">
      <c r="A274" s="2">
        <v>46283</v>
      </c>
      <c r="B274" s="0" t="inlineStr">
        <is>
          <t xml:space="preserve">pe</t>
        </is>
      </c>
      <c r="C274" s="0">
        <v>10</v>
      </c>
      <c r="D274" s="0" t="inlineStr">
        <is>
          <t xml:space="preserve">Hugo</t>
        </is>
      </c>
      <c r="E274" s="0" t="inlineStr">
        <is>
          <t xml:space="preserve">Tukiasema</t>
        </is>
      </c>
      <c r="F274" s="0" t="inlineStr">
        <is>
          <t xml:space="preserve">Raippaluoto</t>
        </is>
      </c>
      <c r="H274" s="0" t="inlineStr">
        <is>
          <t xml:space="preserve">10.hugo raippaluoto</t>
        </is>
      </c>
      <c r="I274" s="0">
        <v>146518</v>
      </c>
    </row>
    <row r="275">
      <c r="A275" s="2">
        <v>46283</v>
      </c>
      <c r="B275" s="0" t="inlineStr">
        <is>
          <t xml:space="preserve">pe</t>
        </is>
      </c>
      <c r="C275" s="0">
        <v>11</v>
      </c>
      <c r="D275" s="0" t="inlineStr">
        <is>
          <t xml:space="preserve">Hojo</t>
        </is>
      </c>
      <c r="E275" s="0" t="inlineStr">
        <is>
          <t xml:space="preserve">Tukiasema</t>
        </is>
      </c>
      <c r="F275" s="0" t="inlineStr">
        <is>
          <t xml:space="preserve">Laihia</t>
        </is>
      </c>
      <c r="H275" s="0" t="inlineStr">
        <is>
          <t xml:space="preserve">11.hojo laihia</t>
        </is>
      </c>
      <c r="I275" s="0">
        <v>146518</v>
      </c>
    </row>
    <row r="276">
      <c r="A276" s="2">
        <v>46283</v>
      </c>
      <c r="B276" s="0" t="inlineStr">
        <is>
          <t xml:space="preserve">pe</t>
        </is>
      </c>
      <c r="C276" s="0">
        <v>12</v>
      </c>
      <c r="D276" s="0" t="inlineStr">
        <is>
          <t xml:space="preserve">MT05</t>
        </is>
      </c>
      <c r="E276" s="0" t="inlineStr">
        <is>
          <t xml:space="preserve">Tukiasema</t>
        </is>
      </c>
      <c r="F276" s="0" t="inlineStr">
        <is>
          <t xml:space="preserve">Peräseinäjoki</t>
        </is>
      </c>
      <c r="H276" s="0" t="inlineStr">
        <is>
          <t xml:space="preserve">12.mt05 peräseinäjoki</t>
        </is>
      </c>
      <c r="I276" s="0">
        <v>146518</v>
      </c>
    </row>
    <row r="277">
      <c r="A277" s="2">
        <v>46283</v>
      </c>
      <c r="B277" s="0" t="inlineStr">
        <is>
          <t xml:space="preserve">pe</t>
        </is>
      </c>
      <c r="C277" s="0">
        <v>13</v>
      </c>
      <c r="D277" s="0" t="inlineStr">
        <is>
          <t xml:space="preserve">SS84</t>
        </is>
      </c>
      <c r="E277" s="0" t="inlineStr">
        <is>
          <t xml:space="preserve">Mobile</t>
        </is>
      </c>
      <c r="F277" s="0" t="inlineStr">
        <is>
          <t xml:space="preserve">Peräseinäjoki</t>
        </is>
      </c>
      <c r="H277" s="0" t="inlineStr">
        <is>
          <t xml:space="preserve">13.ss84/m peräseinäjoki</t>
        </is>
      </c>
      <c r="I277" s="0">
        <v>146518</v>
      </c>
    </row>
    <row r="278">
      <c r="A278" s="2">
        <v>46283</v>
      </c>
      <c r="B278" s="0" t="inlineStr">
        <is>
          <t xml:space="preserve">pe</t>
        </is>
      </c>
      <c r="C278" s="0">
        <v>14</v>
      </c>
      <c r="D278" s="0" t="inlineStr">
        <is>
          <t xml:space="preserve">114</t>
        </is>
      </c>
      <c r="E278" s="0" t="inlineStr">
        <is>
          <t xml:space="preserve">Tukiasema</t>
        </is>
      </c>
      <c r="F278" s="0" t="inlineStr">
        <is>
          <t xml:space="preserve">Kuortane</t>
        </is>
      </c>
      <c r="H278" s="0" t="inlineStr">
        <is>
          <t xml:space="preserve">14.114 kuortane</t>
        </is>
      </c>
      <c r="I278" s="0">
        <v>146518</v>
      </c>
    </row>
    <row r="279">
      <c r="A279" s="2">
        <v>46283</v>
      </c>
      <c r="B279" s="0" t="inlineStr">
        <is>
          <t xml:space="preserve">pe</t>
        </is>
      </c>
      <c r="C279" s="0">
        <v>15</v>
      </c>
      <c r="D279" s="0" t="inlineStr">
        <is>
          <t xml:space="preserve">Noppa5</t>
        </is>
      </c>
      <c r="E279" s="0" t="inlineStr">
        <is>
          <t xml:space="preserve">Tukiasema</t>
        </is>
      </c>
      <c r="F279" s="0" t="inlineStr">
        <is>
          <t xml:space="preserve">Nopankylä</t>
        </is>
      </c>
      <c r="H279" s="0" t="inlineStr">
        <is>
          <t xml:space="preserve">15.noppa5 nopankylä</t>
        </is>
      </c>
      <c r="I279" s="0">
        <v>146518</v>
      </c>
    </row>
    <row r="280">
      <c r="A280" s="2">
        <v>46283</v>
      </c>
      <c r="B280" s="0" t="inlineStr">
        <is>
          <t xml:space="preserve">pe</t>
        </is>
      </c>
      <c r="C280" s="0">
        <v>16</v>
      </c>
      <c r="D280" s="0" t="inlineStr">
        <is>
          <t xml:space="preserve">Make</t>
        </is>
      </c>
      <c r="E280" s="0" t="inlineStr">
        <is>
          <t xml:space="preserve">Tukiasema</t>
        </is>
      </c>
      <c r="F280" s="0" t="inlineStr">
        <is>
          <t xml:space="preserve">Seinäjoki</t>
        </is>
      </c>
      <c r="H280" s="0" t="inlineStr">
        <is>
          <t xml:space="preserve">16.make seinäjoki</t>
        </is>
      </c>
      <c r="I280" s="0">
        <v>146518</v>
      </c>
    </row>
    <row r="281">
      <c r="A281" s="2">
        <v>46283</v>
      </c>
      <c r="B281" s="0" t="inlineStr">
        <is>
          <t xml:space="preserve">pe</t>
        </is>
      </c>
      <c r="C281" s="0">
        <v>17</v>
      </c>
      <c r="D281" s="0" t="inlineStr">
        <is>
          <t xml:space="preserve">Kyläradio</t>
        </is>
      </c>
      <c r="E281" s="0" t="inlineStr">
        <is>
          <t xml:space="preserve">Tukiasema</t>
        </is>
      </c>
      <c r="F281" s="0" t="inlineStr">
        <is>
          <t xml:space="preserve">Jakkula</t>
        </is>
      </c>
      <c r="H281" s="0" t="inlineStr">
        <is>
          <t xml:space="preserve">17.kyläradio jakkula</t>
        </is>
      </c>
      <c r="I281" s="0">
        <v>146518</v>
      </c>
    </row>
    <row r="282">
      <c r="A282" s="2">
        <v>46283</v>
      </c>
      <c r="B282" s="0" t="inlineStr">
        <is>
          <t xml:space="preserve">pe</t>
        </is>
      </c>
      <c r="C282" s="0">
        <v>18</v>
      </c>
      <c r="D282" s="0" t="inlineStr">
        <is>
          <t xml:space="preserve">Lissu</t>
        </is>
      </c>
      <c r="E282" s="0" t="inlineStr">
        <is>
          <t xml:space="preserve">Tukiasema</t>
        </is>
      </c>
      <c r="F282" s="0" t="inlineStr">
        <is>
          <t xml:space="preserve">Jauri</t>
        </is>
      </c>
      <c r="H282" s="0" t="inlineStr">
        <is>
          <t xml:space="preserve">18.lissu jauri</t>
        </is>
      </c>
      <c r="I282" s="0">
        <v>146518</v>
      </c>
    </row>
    <row r="283">
      <c r="A283" s="2">
        <v>46283</v>
      </c>
      <c r="B283" s="0" t="inlineStr">
        <is>
          <t xml:space="preserve">pe</t>
        </is>
      </c>
      <c r="C283" s="0">
        <v>19</v>
      </c>
      <c r="D283" s="0" t="inlineStr">
        <is>
          <t xml:space="preserve">RP56</t>
        </is>
      </c>
      <c r="E283" s="0" t="inlineStr">
        <is>
          <t xml:space="preserve">Tukiasema</t>
        </is>
      </c>
      <c r="F283" s="0" t="inlineStr">
        <is>
          <t xml:space="preserve">Laihia</t>
        </is>
      </c>
      <c r="H283" s="0" t="inlineStr">
        <is>
          <t xml:space="preserve">19.rp56 laihia</t>
        </is>
      </c>
      <c r="I283" s="0">
        <v>146518</v>
      </c>
    </row>
    <row r="284">
      <c r="A284" s="2">
        <v>46283</v>
      </c>
      <c r="B284" s="0" t="inlineStr">
        <is>
          <t xml:space="preserve">pe</t>
        </is>
      </c>
      <c r="C284" s="0">
        <v>20</v>
      </c>
      <c r="D284" s="0" t="inlineStr">
        <is>
          <t xml:space="preserve">Pere</t>
        </is>
      </c>
      <c r="E284" s="0" t="inlineStr">
        <is>
          <t xml:space="preserve">Tukiasema</t>
        </is>
      </c>
      <c r="F284" s="0" t="inlineStr">
        <is>
          <t xml:space="preserve">Nurmo</t>
        </is>
      </c>
      <c r="H284" s="0" t="inlineStr">
        <is>
          <t xml:space="preserve">20.pere nurmo</t>
        </is>
      </c>
      <c r="I284" s="0">
        <v>146518</v>
      </c>
    </row>
    <row r="285">
      <c r="A285" s="2">
        <v>46283</v>
      </c>
      <c r="B285" s="0" t="inlineStr">
        <is>
          <t xml:space="preserve">pe</t>
        </is>
      </c>
      <c r="C285" s="0">
        <v>21</v>
      </c>
      <c r="D285" s="0" t="inlineStr">
        <is>
          <t xml:space="preserve">TJ</t>
        </is>
      </c>
      <c r="E285" s="0" t="inlineStr">
        <is>
          <t xml:space="preserve">Tukiasema</t>
        </is>
      </c>
      <c r="F285" s="0" t="inlineStr">
        <is>
          <t xml:space="preserve">Teuva</t>
        </is>
      </c>
      <c r="H285" s="0" t="inlineStr">
        <is>
          <t xml:space="preserve">21.tj teuva</t>
        </is>
      </c>
      <c r="I285" s="0">
        <v>146518</v>
      </c>
    </row>
    <row r="286">
      <c r="A286" s="2">
        <v>46283</v>
      </c>
      <c r="B286" s="0" t="inlineStr">
        <is>
          <t xml:space="preserve">pe</t>
        </is>
      </c>
      <c r="C286" s="0">
        <v>22</v>
      </c>
      <c r="D286" s="0" t="inlineStr">
        <is>
          <t xml:space="preserve">Hande</t>
        </is>
      </c>
      <c r="E286" s="0" t="inlineStr">
        <is>
          <t xml:space="preserve">Tukiasema</t>
        </is>
      </c>
      <c r="F286" s="0" t="inlineStr">
        <is>
          <t xml:space="preserve">Ilmajoki</t>
        </is>
      </c>
      <c r="H286" s="0" t="inlineStr">
        <is>
          <t xml:space="preserve">22.hande ilmajoki</t>
        </is>
      </c>
      <c r="I286" s="0">
        <v>146518</v>
      </c>
    </row>
    <row r="287">
      <c r="A287" s="2">
        <v>46283</v>
      </c>
      <c r="B287" s="0" t="inlineStr">
        <is>
          <t xml:space="preserve">pe</t>
        </is>
      </c>
      <c r="C287" s="0">
        <v>23</v>
      </c>
      <c r="D287" s="0" t="inlineStr">
        <is>
          <t xml:space="preserve">HP7</t>
        </is>
      </c>
      <c r="E287" s="0" t="inlineStr">
        <is>
          <t xml:space="preserve">Tukiasema</t>
        </is>
      </c>
      <c r="F287" s="0" t="inlineStr">
        <is>
          <t xml:space="preserve">Isokyrö</t>
        </is>
      </c>
      <c r="H287" s="0" t="inlineStr">
        <is>
          <t xml:space="preserve">23.hp7 isokyrö</t>
        </is>
      </c>
      <c r="I287" s="0">
        <v>146518</v>
      </c>
    </row>
    <row r="288">
      <c r="A288" s="2">
        <v>46283</v>
      </c>
      <c r="B288" s="0" t="inlineStr">
        <is>
          <t xml:space="preserve">pe</t>
        </is>
      </c>
      <c r="C288" s="0">
        <v>24</v>
      </c>
      <c r="D288" s="0" t="inlineStr">
        <is>
          <t xml:space="preserve">Rellu</t>
        </is>
      </c>
      <c r="E288" s="0" t="inlineStr">
        <is>
          <t xml:space="preserve">Tukiasema</t>
        </is>
      </c>
      <c r="F288" s="0" t="inlineStr">
        <is>
          <t xml:space="preserve">Huittinen</t>
        </is>
      </c>
      <c r="H288" s="0" t="inlineStr">
        <is>
          <t xml:space="preserve">24.rellu huittinen</t>
        </is>
      </c>
      <c r="I288" s="0">
        <v>146518</v>
      </c>
    </row>
    <row r="289">
      <c r="A289" s="2">
        <v>46283</v>
      </c>
      <c r="B289" s="0" t="inlineStr">
        <is>
          <t xml:space="preserve">pe</t>
        </is>
      </c>
      <c r="C289" s="0">
        <v>25</v>
      </c>
      <c r="D289" s="0" t="inlineStr">
        <is>
          <t xml:space="preserve">252</t>
        </is>
      </c>
      <c r="E289" s="0" t="inlineStr">
        <is>
          <t xml:space="preserve">Tukiasema</t>
        </is>
      </c>
      <c r="F289" s="0" t="inlineStr">
        <is>
          <t xml:space="preserve">Laihia</t>
        </is>
      </c>
      <c r="H289" s="0" t="inlineStr">
        <is>
          <t xml:space="preserve">25.252 laihia</t>
        </is>
      </c>
      <c r="I289" s="0">
        <v>146518</v>
      </c>
    </row>
    <row r="290">
      <c r="A290" s="2">
        <v>46283</v>
      </c>
      <c r="B290" s="0" t="inlineStr">
        <is>
          <t xml:space="preserve">pe</t>
        </is>
      </c>
      <c r="C290" s="0">
        <v>26</v>
      </c>
      <c r="D290" s="0" t="inlineStr">
        <is>
          <t xml:space="preserve">Ylis</t>
        </is>
      </c>
      <c r="E290" s="0" t="inlineStr">
        <is>
          <t xml:space="preserve">Tukiasema</t>
        </is>
      </c>
      <c r="F290" s="0" t="inlineStr">
        <is>
          <t xml:space="preserve">Ylistaro</t>
        </is>
      </c>
      <c r="H290" s="0" t="inlineStr">
        <is>
          <t xml:space="preserve">26.ylis ylistaro</t>
        </is>
      </c>
      <c r="I290" s="0">
        <v>146518</v>
      </c>
    </row>
    <row r="291">
      <c r="A291" s="2">
        <v>46283</v>
      </c>
      <c r="B291" s="0" t="inlineStr">
        <is>
          <t xml:space="preserve">pe</t>
        </is>
      </c>
      <c r="C291" s="0">
        <v>27</v>
      </c>
      <c r="D291" s="0" t="inlineStr">
        <is>
          <t xml:space="preserve">Miskala</t>
        </is>
      </c>
      <c r="E291" s="0" t="inlineStr">
        <is>
          <t xml:space="preserve">Tukiasema</t>
        </is>
      </c>
      <c r="F291" s="0" t="inlineStr">
        <is>
          <t xml:space="preserve">Laihia</t>
        </is>
      </c>
      <c r="H291" s="0" t="inlineStr">
        <is>
          <t xml:space="preserve">27.miskala laihia</t>
        </is>
      </c>
      <c r="I291" s="0">
        <v>146518</v>
      </c>
    </row>
    <row r="292">
      <c r="A292" s="2">
        <v>46283</v>
      </c>
      <c r="B292" s="0" t="inlineStr">
        <is>
          <t xml:space="preserve">pe</t>
        </is>
      </c>
      <c r="C292" s="0">
        <v>28</v>
      </c>
      <c r="D292" s="0" t="inlineStr">
        <is>
          <t xml:space="preserve">Rekku</t>
        </is>
      </c>
      <c r="E292" s="0" t="inlineStr">
        <is>
          <t xml:space="preserve">Tukiasema</t>
        </is>
      </c>
      <c r="F292" s="0" t="inlineStr">
        <is>
          <t xml:space="preserve">Laihia</t>
        </is>
      </c>
      <c r="H292" s="0" t="inlineStr">
        <is>
          <t xml:space="preserve">28.rekku laihia</t>
        </is>
      </c>
      <c r="I292" s="0">
        <v>146518</v>
      </c>
    </row>
    <row r="293">
      <c r="A293" s="2">
        <v>46283</v>
      </c>
      <c r="B293" s="0" t="inlineStr">
        <is>
          <t xml:space="preserve">pe</t>
        </is>
      </c>
      <c r="C293" s="0">
        <v>29</v>
      </c>
      <c r="D293" s="0" t="inlineStr">
        <is>
          <t xml:space="preserve">Pasi</t>
        </is>
      </c>
      <c r="E293" s="0" t="inlineStr">
        <is>
          <t xml:space="preserve">Mobile</t>
        </is>
      </c>
      <c r="F293" s="0" t="inlineStr">
        <is>
          <t xml:space="preserve">Ilmajoki</t>
        </is>
      </c>
      <c r="H293" s="0" t="inlineStr">
        <is>
          <t xml:space="preserve">29.pasi/m ilmajoki</t>
        </is>
      </c>
      <c r="I293" s="0">
        <v>146518</v>
      </c>
    </row>
    <row r="294">
      <c r="A294" s="2">
        <v>46283</v>
      </c>
      <c r="B294" s="0" t="inlineStr">
        <is>
          <t xml:space="preserve">pe</t>
        </is>
      </c>
      <c r="C294" s="0">
        <v>30</v>
      </c>
      <c r="D294" s="0" t="inlineStr">
        <is>
          <t xml:space="preserve">Kasko</t>
        </is>
      </c>
      <c r="E294" s="0" t="inlineStr">
        <is>
          <t xml:space="preserve">Tukiasema</t>
        </is>
      </c>
      <c r="F294" s="0" t="inlineStr">
        <is>
          <t xml:space="preserve">Lapua</t>
        </is>
      </c>
      <c r="H294" s="0" t="inlineStr">
        <is>
          <t xml:space="preserve">30.kasko lapua</t>
        </is>
      </c>
      <c r="I294" s="0">
        <v>146518</v>
      </c>
    </row>
    <row r="295">
      <c r="A295" s="2">
        <v>46283</v>
      </c>
      <c r="B295" s="0" t="inlineStr">
        <is>
          <t xml:space="preserve">pe</t>
        </is>
      </c>
      <c r="C295" s="0">
        <v>31</v>
      </c>
      <c r="D295" s="0" t="inlineStr">
        <is>
          <t xml:space="preserve">SS84</t>
        </is>
      </c>
      <c r="E295" s="0" t="inlineStr">
        <is>
          <t xml:space="preserve">Tukiasema</t>
        </is>
      </c>
      <c r="F295" s="0" t="inlineStr">
        <is>
          <t xml:space="preserve">Alavus</t>
        </is>
      </c>
      <c r="H295" s="0" t="inlineStr">
        <is>
          <t xml:space="preserve">31.ss84 alavus</t>
        </is>
      </c>
      <c r="I295" s="0">
        <v>146518</v>
      </c>
    </row>
    <row r="296">
      <c r="A296" s="2">
        <v>46283</v>
      </c>
      <c r="B296" s="0" t="inlineStr">
        <is>
          <t xml:space="preserve">pe</t>
        </is>
      </c>
      <c r="C296" s="0">
        <v>32</v>
      </c>
      <c r="D296" s="0" t="inlineStr">
        <is>
          <t xml:space="preserve">Kurkeloosvalli</t>
        </is>
      </c>
      <c r="E296" s="0" t="inlineStr">
        <is>
          <t xml:space="preserve">Tukiasema</t>
        </is>
      </c>
      <c r="F296" s="0" t="inlineStr">
        <is>
          <t xml:space="preserve">Laihia</t>
        </is>
      </c>
      <c r="H296" s="0" t="inlineStr">
        <is>
          <t xml:space="preserve">32.kurkeloosvalli laihia</t>
        </is>
      </c>
      <c r="I296" s="0">
        <v>146518</v>
      </c>
    </row>
    <row r="297">
      <c r="A297" s="2">
        <v>46283</v>
      </c>
      <c r="B297" s="0" t="inlineStr">
        <is>
          <t xml:space="preserve">pe</t>
        </is>
      </c>
      <c r="C297" s="0">
        <v>33</v>
      </c>
      <c r="D297" s="0" t="inlineStr">
        <is>
          <t xml:space="preserve">8210</t>
        </is>
      </c>
      <c r="E297" s="0" t="inlineStr">
        <is>
          <t xml:space="preserve">Tukiasema</t>
        </is>
      </c>
      <c r="F297" s="0" t="inlineStr">
        <is>
          <t xml:space="preserve">Laihia</t>
        </is>
      </c>
      <c r="H297" s="0" t="inlineStr">
        <is>
          <t xml:space="preserve">33.8210 laihia</t>
        </is>
      </c>
      <c r="I297" s="0">
        <v>146518</v>
      </c>
    </row>
    <row r="298">
      <c r="A298" s="2">
        <v>46283</v>
      </c>
      <c r="B298" s="0" t="inlineStr">
        <is>
          <t xml:space="preserve">pe</t>
        </is>
      </c>
      <c r="C298" s="0">
        <v>34</v>
      </c>
      <c r="D298" s="0" t="inlineStr">
        <is>
          <t xml:space="preserve">Pete</t>
        </is>
      </c>
      <c r="E298" s="0" t="inlineStr">
        <is>
          <t xml:space="preserve">Tukiasema</t>
        </is>
      </c>
      <c r="F298" s="0" t="inlineStr">
        <is>
          <t xml:space="preserve">Hyllykallio</t>
        </is>
      </c>
      <c r="H298" s="0" t="inlineStr">
        <is>
          <t xml:space="preserve">34.pete hyllykallio</t>
        </is>
      </c>
      <c r="I298" s="0">
        <v>146518</v>
      </c>
    </row>
    <row r="299">
      <c r="A299" s="2">
        <v>46283</v>
      </c>
      <c r="B299" s="0" t="inlineStr">
        <is>
          <t xml:space="preserve">pe</t>
        </is>
      </c>
      <c r="C299" s="0">
        <v>35</v>
      </c>
      <c r="D299" s="0" t="inlineStr">
        <is>
          <t xml:space="preserve">Mikko66</t>
        </is>
      </c>
      <c r="E299" s="0" t="inlineStr">
        <is>
          <t xml:space="preserve">Tukiasema</t>
        </is>
      </c>
      <c r="F299" s="0" t="inlineStr">
        <is>
          <t xml:space="preserve">Nurmo</t>
        </is>
      </c>
      <c r="H299" s="0" t="inlineStr">
        <is>
          <t xml:space="preserve">35.mikko 66 nurmo</t>
        </is>
      </c>
      <c r="I299" s="0">
        <v>146518</v>
      </c>
    </row>
    <row r="300">
      <c r="A300" s="2">
        <v>46283</v>
      </c>
      <c r="B300" s="0" t="inlineStr">
        <is>
          <t xml:space="preserve">pe</t>
        </is>
      </c>
      <c r="C300" s="0">
        <v>36</v>
      </c>
      <c r="D300" s="0" t="inlineStr">
        <is>
          <t xml:space="preserve">Piikki</t>
        </is>
      </c>
      <c r="E300" s="0" t="inlineStr">
        <is>
          <t xml:space="preserve">Tukiasema</t>
        </is>
      </c>
      <c r="F300" s="0" t="inlineStr">
        <is>
          <t xml:space="preserve">Kuortane</t>
        </is>
      </c>
      <c r="H300" s="0" t="inlineStr">
        <is>
          <t xml:space="preserve">36.piikki kuortane</t>
        </is>
      </c>
      <c r="I300" s="0">
        <v>146518</v>
      </c>
    </row>
    <row r="301">
      <c r="A301" s="2">
        <v>46276</v>
      </c>
      <c r="B301" s="0" t="inlineStr">
        <is>
          <t xml:space="preserve">pe</t>
        </is>
      </c>
      <c r="C301" s="0">
        <v>1</v>
      </c>
      <c r="D301" s="0" t="inlineStr">
        <is>
          <t xml:space="preserve">Palle</t>
        </is>
      </c>
      <c r="E301" s="0" t="inlineStr">
        <is>
          <t xml:space="preserve">Tukiasema</t>
        </is>
      </c>
      <c r="F301" s="0" t="inlineStr">
        <is>
          <t xml:space="preserve">Jalasjärvi</t>
        </is>
      </c>
      <c r="H301" s="0" t="inlineStr">
        <is>
          <t xml:space="preserve">1.palle jalasjärvi</t>
        </is>
      </c>
      <c r="I301" s="0">
        <v>146507</v>
      </c>
    </row>
    <row r="302">
      <c r="A302" s="2">
        <v>46276</v>
      </c>
      <c r="B302" s="0" t="inlineStr">
        <is>
          <t xml:space="preserve">pe</t>
        </is>
      </c>
      <c r="C302" s="0">
        <v>2</v>
      </c>
      <c r="D302" s="0" t="inlineStr">
        <is>
          <t xml:space="preserve">ALA2</t>
        </is>
      </c>
      <c r="E302" s="0" t="inlineStr">
        <is>
          <t xml:space="preserve">Mobile</t>
        </is>
      </c>
      <c r="F302" s="0" t="inlineStr">
        <is>
          <t xml:space="preserve">Ilmajoki</t>
        </is>
      </c>
      <c r="H302" s="0" t="inlineStr">
        <is>
          <t xml:space="preserve">2.ala2/m ilmajoki</t>
        </is>
      </c>
      <c r="I302" s="0">
        <v>146507</v>
      </c>
    </row>
    <row r="303">
      <c r="A303" s="2">
        <v>46276</v>
      </c>
      <c r="B303" s="0" t="inlineStr">
        <is>
          <t xml:space="preserve">pe</t>
        </is>
      </c>
      <c r="C303" s="0">
        <v>3</v>
      </c>
      <c r="D303" s="0" t="inlineStr">
        <is>
          <t xml:space="preserve">Rimpula</t>
        </is>
      </c>
      <c r="E303" s="0" t="inlineStr">
        <is>
          <t xml:space="preserve">Tukiasema</t>
        </is>
      </c>
      <c r="F303" s="0" t="inlineStr">
        <is>
          <t xml:space="preserve">Karstula</t>
        </is>
      </c>
      <c r="H303" s="0" t="inlineStr">
        <is>
          <t xml:space="preserve">3.rimpula karstula</t>
        </is>
      </c>
      <c r="I303" s="0">
        <v>146507</v>
      </c>
    </row>
    <row r="304">
      <c r="A304" s="2">
        <v>46276</v>
      </c>
      <c r="B304" s="0" t="inlineStr">
        <is>
          <t xml:space="preserve">pe</t>
        </is>
      </c>
      <c r="C304" s="0">
        <v>4</v>
      </c>
      <c r="D304" s="0" t="inlineStr">
        <is>
          <t xml:space="preserve">MK</t>
        </is>
      </c>
      <c r="E304" s="0" t="inlineStr">
        <is>
          <t xml:space="preserve">Tukiasema</t>
        </is>
      </c>
      <c r="F304" s="0" t="inlineStr">
        <is>
          <t xml:space="preserve">Teuva</t>
        </is>
      </c>
      <c r="H304" s="0" t="inlineStr">
        <is>
          <t xml:space="preserve">4.mk teuva</t>
        </is>
      </c>
      <c r="I304" s="0">
        <v>146507</v>
      </c>
    </row>
    <row r="305">
      <c r="A305" s="2">
        <v>46276</v>
      </c>
      <c r="B305" s="0" t="inlineStr">
        <is>
          <t xml:space="preserve">pe</t>
        </is>
      </c>
      <c r="C305" s="0">
        <v>5</v>
      </c>
      <c r="D305" s="0" t="inlineStr">
        <is>
          <t xml:space="preserve">Kepa</t>
        </is>
      </c>
      <c r="E305" s="0" t="inlineStr">
        <is>
          <t xml:space="preserve">Tukiasema</t>
        </is>
      </c>
      <c r="F305" s="0" t="inlineStr">
        <is>
          <t xml:space="preserve">Teuva</t>
        </is>
      </c>
      <c r="H305" s="0" t="inlineStr">
        <is>
          <t xml:space="preserve">5.kepa teuva</t>
        </is>
      </c>
      <c r="I305" s="0">
        <v>146507</v>
      </c>
    </row>
    <row r="306">
      <c r="A306" s="2">
        <v>46276</v>
      </c>
      <c r="B306" s="0" t="inlineStr">
        <is>
          <t xml:space="preserve">pe</t>
        </is>
      </c>
      <c r="C306" s="0">
        <v>6</v>
      </c>
      <c r="D306" s="0" t="inlineStr">
        <is>
          <t xml:space="preserve">Veke</t>
        </is>
      </c>
      <c r="E306" s="0" t="inlineStr">
        <is>
          <t xml:space="preserve">Mobile</t>
        </is>
      </c>
      <c r="F306" s="0" t="inlineStr">
        <is>
          <t xml:space="preserve">Kuortane</t>
        </is>
      </c>
      <c r="H306" s="0" t="inlineStr">
        <is>
          <t xml:space="preserve">6.veke/m kuortane</t>
        </is>
      </c>
      <c r="I306" s="0">
        <v>146507</v>
      </c>
    </row>
    <row r="307">
      <c r="A307" s="2">
        <v>46276</v>
      </c>
      <c r="B307" s="0" t="inlineStr">
        <is>
          <t xml:space="preserve">pe</t>
        </is>
      </c>
      <c r="C307" s="0">
        <v>7</v>
      </c>
      <c r="D307" s="0" t="inlineStr">
        <is>
          <t xml:space="preserve">Artsi</t>
        </is>
      </c>
      <c r="E307" s="0" t="inlineStr">
        <is>
          <t xml:space="preserve">Tukiasema</t>
        </is>
      </c>
      <c r="F307" s="0" t="inlineStr">
        <is>
          <t xml:space="preserve">Jauri</t>
        </is>
      </c>
      <c r="H307" s="0" t="inlineStr">
        <is>
          <t xml:space="preserve">7.artsi jauri</t>
        </is>
      </c>
      <c r="I307" s="0">
        <v>146507</v>
      </c>
    </row>
    <row r="308">
      <c r="A308" s="2">
        <v>46276</v>
      </c>
      <c r="B308" s="0" t="inlineStr">
        <is>
          <t xml:space="preserve">pe</t>
        </is>
      </c>
      <c r="C308" s="0">
        <v>8</v>
      </c>
      <c r="D308" s="0" t="inlineStr">
        <is>
          <t xml:space="preserve">Tepa</t>
        </is>
      </c>
      <c r="E308" s="0" t="inlineStr">
        <is>
          <t xml:space="preserve">Tukiasema</t>
        </is>
      </c>
      <c r="F308" s="0" t="inlineStr">
        <is>
          <t xml:space="preserve">Koskenkorva</t>
        </is>
      </c>
      <c r="H308" s="0" t="inlineStr">
        <is>
          <t xml:space="preserve">8.tepa koskenkorva</t>
        </is>
      </c>
      <c r="I308" s="0">
        <v>146507</v>
      </c>
    </row>
    <row r="309">
      <c r="A309" s="2">
        <v>46276</v>
      </c>
      <c r="B309" s="0" t="inlineStr">
        <is>
          <t xml:space="preserve">pe</t>
        </is>
      </c>
      <c r="C309" s="0">
        <v>9</v>
      </c>
      <c r="D309" s="0" t="inlineStr">
        <is>
          <t xml:space="preserve">Pasi</t>
        </is>
      </c>
      <c r="E309" s="0" t="inlineStr">
        <is>
          <t xml:space="preserve">Tukiasema</t>
        </is>
      </c>
      <c r="F309" s="0" t="inlineStr">
        <is>
          <t xml:space="preserve">Ilmajoki</t>
        </is>
      </c>
      <c r="H309" s="0" t="inlineStr">
        <is>
          <t xml:space="preserve">9.pasi ilmajoki</t>
        </is>
      </c>
      <c r="I309" s="0">
        <v>146507</v>
      </c>
    </row>
    <row r="310">
      <c r="A310" s="2">
        <v>46276</v>
      </c>
      <c r="B310" s="0" t="inlineStr">
        <is>
          <t xml:space="preserve">pe</t>
        </is>
      </c>
      <c r="C310" s="0">
        <v>10</v>
      </c>
      <c r="D310" s="0" t="inlineStr">
        <is>
          <t xml:space="preserve">Tuntematon</t>
        </is>
      </c>
      <c r="E310" s="0" t="inlineStr">
        <is>
          <t xml:space="preserve">Tukiasema</t>
        </is>
      </c>
      <c r="F310" s="0" t="inlineStr">
        <is>
          <t xml:space="preserve">Kurikka</t>
        </is>
      </c>
      <c r="H310" s="0" t="inlineStr">
        <is>
          <t xml:space="preserve">10.tuntematon kurikka</t>
        </is>
      </c>
      <c r="I310" s="0">
        <v>146507</v>
      </c>
    </row>
    <row r="311">
      <c r="A311" s="2">
        <v>46276</v>
      </c>
      <c r="B311" s="0" t="inlineStr">
        <is>
          <t xml:space="preserve">pe</t>
        </is>
      </c>
      <c r="C311" s="0">
        <v>11</v>
      </c>
      <c r="D311" s="0" t="inlineStr">
        <is>
          <t xml:space="preserve">Hande</t>
        </is>
      </c>
      <c r="E311" s="0" t="inlineStr">
        <is>
          <t xml:space="preserve">Tukiasema</t>
        </is>
      </c>
      <c r="F311" s="0" t="inlineStr">
        <is>
          <t xml:space="preserve">Ilmajoki</t>
        </is>
      </c>
      <c r="H311" s="0" t="inlineStr">
        <is>
          <t xml:space="preserve">11.hande ilmajoki</t>
        </is>
      </c>
      <c r="I311" s="0">
        <v>146507</v>
      </c>
    </row>
    <row r="312">
      <c r="A312" s="2">
        <v>46276</v>
      </c>
      <c r="B312" s="0" t="inlineStr">
        <is>
          <t xml:space="preserve">pe</t>
        </is>
      </c>
      <c r="C312" s="0">
        <v>12</v>
      </c>
      <c r="D312" s="0" t="inlineStr">
        <is>
          <t xml:space="preserve">VT3</t>
        </is>
      </c>
      <c r="E312" s="0" t="inlineStr">
        <is>
          <t xml:space="preserve">Mobile</t>
        </is>
      </c>
      <c r="F312" s="0" t="inlineStr">
        <is>
          <t xml:space="preserve">Ilmajoki</t>
        </is>
      </c>
      <c r="H312" s="0" t="inlineStr">
        <is>
          <t xml:space="preserve">12.vt3/vene ilmajoki kyrönjoki</t>
        </is>
      </c>
      <c r="I312" s="0">
        <v>146507</v>
      </c>
    </row>
    <row r="313">
      <c r="A313" s="2">
        <v>46276</v>
      </c>
      <c r="B313" s="0" t="inlineStr">
        <is>
          <t xml:space="preserve">pe</t>
        </is>
      </c>
      <c r="C313" s="0">
        <v>13</v>
      </c>
      <c r="D313" s="0" t="inlineStr">
        <is>
          <t xml:space="preserve">HP7</t>
        </is>
      </c>
      <c r="E313" s="0" t="inlineStr">
        <is>
          <t xml:space="preserve">Tukiasema</t>
        </is>
      </c>
      <c r="F313" s="0" t="inlineStr">
        <is>
          <t xml:space="preserve">Isokyrö</t>
        </is>
      </c>
      <c r="H313" s="0" t="inlineStr">
        <is>
          <t xml:space="preserve">13.hp7 isokyrö</t>
        </is>
      </c>
      <c r="I313" s="0">
        <v>146507</v>
      </c>
    </row>
    <row r="314">
      <c r="A314" s="2">
        <v>46276</v>
      </c>
      <c r="B314" s="0" t="inlineStr">
        <is>
          <t xml:space="preserve">pe</t>
        </is>
      </c>
      <c r="C314" s="0">
        <v>14</v>
      </c>
      <c r="D314" s="0" t="inlineStr">
        <is>
          <t xml:space="preserve">Rabatti</t>
        </is>
      </c>
      <c r="E314" s="0" t="inlineStr">
        <is>
          <t xml:space="preserve">Tukiasema</t>
        </is>
      </c>
      <c r="F314" s="0" t="inlineStr">
        <is>
          <t xml:space="preserve">Nopankylä</t>
        </is>
      </c>
      <c r="H314" s="0" t="inlineStr">
        <is>
          <t xml:space="preserve">14.rabatti nopankylä</t>
        </is>
      </c>
      <c r="I314" s="0">
        <v>146507</v>
      </c>
    </row>
    <row r="315">
      <c r="A315" s="2">
        <v>46276</v>
      </c>
      <c r="B315" s="0" t="inlineStr">
        <is>
          <t xml:space="preserve">pe</t>
        </is>
      </c>
      <c r="C315" s="0">
        <v>15</v>
      </c>
      <c r="D315" s="0" t="inlineStr">
        <is>
          <t xml:space="preserve">SAK</t>
        </is>
      </c>
      <c r="E315" s="0" t="inlineStr">
        <is>
          <t xml:space="preserve">Tukiasema</t>
        </is>
      </c>
      <c r="F315" s="0" t="inlineStr">
        <is>
          <t xml:space="preserve">Laihia</t>
        </is>
      </c>
      <c r="H315" s="0" t="inlineStr">
        <is>
          <t xml:space="preserve">15.sak laihia</t>
        </is>
      </c>
      <c r="I315" s="0">
        <v>146507</v>
      </c>
    </row>
    <row r="316">
      <c r="A316" s="2">
        <v>46276</v>
      </c>
      <c r="B316" s="0" t="inlineStr">
        <is>
          <t xml:space="preserve">pe</t>
        </is>
      </c>
      <c r="C316" s="0">
        <v>16</v>
      </c>
      <c r="D316" s="0" t="inlineStr">
        <is>
          <t xml:space="preserve">Make</t>
        </is>
      </c>
      <c r="E316" s="0" t="inlineStr">
        <is>
          <t xml:space="preserve">Tukiasema</t>
        </is>
      </c>
      <c r="F316" s="0" t="inlineStr">
        <is>
          <t xml:space="preserve">Seinäjoki</t>
        </is>
      </c>
      <c r="H316" s="0" t="inlineStr">
        <is>
          <t xml:space="preserve">16.make seinäjoki</t>
        </is>
      </c>
      <c r="I316" s="0">
        <v>146507</v>
      </c>
    </row>
    <row r="317">
      <c r="A317" s="2">
        <v>46276</v>
      </c>
      <c r="B317" s="0" t="inlineStr">
        <is>
          <t xml:space="preserve">pe</t>
        </is>
      </c>
      <c r="C317" s="0">
        <v>17</v>
      </c>
      <c r="D317" s="0" t="inlineStr">
        <is>
          <t xml:space="preserve">Istunmäki</t>
        </is>
      </c>
      <c r="E317" s="0" t="inlineStr">
        <is>
          <t xml:space="preserve">Tukiasema</t>
        </is>
      </c>
      <c r="F317" s="0" t="inlineStr">
        <is>
          <t xml:space="preserve">Konnevesi</t>
        </is>
      </c>
      <c r="H317" s="0" t="inlineStr">
        <is>
          <t xml:space="preserve">17.istunmäki konnevesi</t>
        </is>
      </c>
      <c r="I317" s="0">
        <v>146507</v>
      </c>
    </row>
    <row r="318">
      <c r="A318" s="2">
        <v>46276</v>
      </c>
      <c r="B318" s="0" t="inlineStr">
        <is>
          <t xml:space="preserve">pe</t>
        </is>
      </c>
      <c r="C318" s="0">
        <v>18</v>
      </c>
      <c r="D318" s="0" t="inlineStr">
        <is>
          <t xml:space="preserve">MT05</t>
        </is>
      </c>
      <c r="E318" s="0" t="inlineStr">
        <is>
          <t xml:space="preserve">Tukiasema</t>
        </is>
      </c>
      <c r="F318" s="0" t="inlineStr">
        <is>
          <t xml:space="preserve">Peräseinäjoki</t>
        </is>
      </c>
      <c r="H318" s="0" t="inlineStr">
        <is>
          <t xml:space="preserve">18.mt05 peräseinäjoki</t>
        </is>
      </c>
      <c r="I318" s="0">
        <v>146507</v>
      </c>
    </row>
    <row r="319">
      <c r="A319" s="2">
        <v>46276</v>
      </c>
      <c r="B319" s="0" t="inlineStr">
        <is>
          <t xml:space="preserve">pe</t>
        </is>
      </c>
      <c r="C319" s="0">
        <v>19</v>
      </c>
      <c r="D319" s="0" t="inlineStr">
        <is>
          <t xml:space="preserve">Artturi</t>
        </is>
      </c>
      <c r="E319" s="0" t="inlineStr">
        <is>
          <t xml:space="preserve">Tukiasema</t>
        </is>
      </c>
      <c r="F319" s="0" t="inlineStr">
        <is>
          <t xml:space="preserve">Sulva</t>
        </is>
      </c>
      <c r="H319" s="0" t="inlineStr">
        <is>
          <t xml:space="preserve">19.artturi sulva</t>
        </is>
      </c>
      <c r="I319" s="0">
        <v>146507</v>
      </c>
    </row>
    <row r="320">
      <c r="A320" s="2">
        <v>46276</v>
      </c>
      <c r="B320" s="0" t="inlineStr">
        <is>
          <t xml:space="preserve">pe</t>
        </is>
      </c>
      <c r="C320" s="0">
        <v>20</v>
      </c>
      <c r="D320" s="0" t="inlineStr">
        <is>
          <t xml:space="preserve">Pete</t>
        </is>
      </c>
      <c r="E320" s="0" t="inlineStr">
        <is>
          <t xml:space="preserve">Tukiasema</t>
        </is>
      </c>
      <c r="F320" s="0" t="inlineStr">
        <is>
          <t xml:space="preserve">Hyllykallio</t>
        </is>
      </c>
      <c r="H320" s="0" t="inlineStr">
        <is>
          <t xml:space="preserve">20. pete hyllykallio</t>
        </is>
      </c>
      <c r="I320" s="0">
        <v>146507</v>
      </c>
    </row>
    <row r="321">
      <c r="A321" s="2">
        <v>46276</v>
      </c>
      <c r="B321" s="0" t="inlineStr">
        <is>
          <t xml:space="preserve">pe</t>
        </is>
      </c>
      <c r="C321" s="0">
        <v>21</v>
      </c>
      <c r="D321" s="0" t="inlineStr">
        <is>
          <t xml:space="preserve">Lissu</t>
        </is>
      </c>
      <c r="E321" s="0" t="inlineStr">
        <is>
          <t xml:space="preserve">Tukiasema</t>
        </is>
      </c>
      <c r="F321" s="0" t="inlineStr">
        <is>
          <t xml:space="preserve">Jauri</t>
        </is>
      </c>
      <c r="H321" s="0" t="inlineStr">
        <is>
          <t xml:space="preserve">21.lissu jauri</t>
        </is>
      </c>
      <c r="I321" s="0">
        <v>146507</v>
      </c>
    </row>
    <row r="322">
      <c r="A322" s="2">
        <v>46276</v>
      </c>
      <c r="B322" s="0" t="inlineStr">
        <is>
          <t xml:space="preserve">pe</t>
        </is>
      </c>
      <c r="C322" s="0">
        <v>22</v>
      </c>
      <c r="D322" s="0" t="inlineStr">
        <is>
          <t xml:space="preserve">Seppä</t>
        </is>
      </c>
      <c r="E322" s="0" t="inlineStr">
        <is>
          <t xml:space="preserve">Tukiasema</t>
        </is>
      </c>
      <c r="F322" s="0" t="inlineStr">
        <is>
          <t xml:space="preserve">Himanka</t>
        </is>
      </c>
      <c r="H322" s="0" t="inlineStr">
        <is>
          <t xml:space="preserve">22.seppä himanka</t>
        </is>
      </c>
      <c r="I322" s="0">
        <v>146507</v>
      </c>
    </row>
    <row r="323">
      <c r="A323" s="2">
        <v>46276</v>
      </c>
      <c r="B323" s="0" t="inlineStr">
        <is>
          <t xml:space="preserve">pe</t>
        </is>
      </c>
      <c r="C323" s="0">
        <v>23</v>
      </c>
      <c r="D323" s="0" t="inlineStr">
        <is>
          <t xml:space="preserve">Pajula</t>
        </is>
      </c>
      <c r="E323" s="0" t="inlineStr">
        <is>
          <t xml:space="preserve">Tukiasema</t>
        </is>
      </c>
      <c r="F323" s="0" t="inlineStr">
        <is>
          <t xml:space="preserve">Seinäjoki</t>
        </is>
      </c>
      <c r="H323" s="0" t="inlineStr">
        <is>
          <t xml:space="preserve">23.pajula seinäjoki</t>
        </is>
      </c>
      <c r="I323" s="0">
        <v>146507</v>
      </c>
    </row>
    <row r="324">
      <c r="A324" s="2">
        <v>46276</v>
      </c>
      <c r="B324" s="0" t="inlineStr">
        <is>
          <t xml:space="preserve">pe</t>
        </is>
      </c>
      <c r="C324" s="0">
        <v>24</v>
      </c>
      <c r="D324" s="0" t="inlineStr">
        <is>
          <t xml:space="preserve">Kymppi</t>
        </is>
      </c>
      <c r="E324" s="0" t="inlineStr">
        <is>
          <t xml:space="preserve">Tukiasema</t>
        </is>
      </c>
      <c r="F324" s="0" t="inlineStr">
        <is>
          <t xml:space="preserve">Teuva</t>
        </is>
      </c>
      <c r="H324" s="0" t="inlineStr">
        <is>
          <t xml:space="preserve">24.kymppi teuva</t>
        </is>
      </c>
      <c r="I324" s="0">
        <v>146507</v>
      </c>
    </row>
    <row r="325">
      <c r="A325" s="2">
        <v>46276</v>
      </c>
      <c r="B325" s="0" t="inlineStr">
        <is>
          <t xml:space="preserve">pe</t>
        </is>
      </c>
      <c r="C325" s="0">
        <v>25</v>
      </c>
      <c r="D325" s="0" t="inlineStr">
        <is>
          <t xml:space="preserve">TJ</t>
        </is>
      </c>
      <c r="E325" s="0" t="inlineStr">
        <is>
          <t xml:space="preserve">Tukiasema</t>
        </is>
      </c>
      <c r="F325" s="0" t="inlineStr">
        <is>
          <t xml:space="preserve">Teuva</t>
        </is>
      </c>
      <c r="H325" s="0" t="inlineStr">
        <is>
          <t xml:space="preserve">25.tj teuva</t>
        </is>
      </c>
      <c r="I325" s="0">
        <v>146507</v>
      </c>
    </row>
    <row r="326">
      <c r="A326" s="2">
        <v>46276</v>
      </c>
      <c r="B326" s="0" t="inlineStr">
        <is>
          <t xml:space="preserve">pe</t>
        </is>
      </c>
      <c r="C326" s="0">
        <v>26</v>
      </c>
      <c r="D326" s="0" t="inlineStr">
        <is>
          <t xml:space="preserve">RP56</t>
        </is>
      </c>
      <c r="E326" s="0" t="inlineStr">
        <is>
          <t xml:space="preserve">Tukiasema</t>
        </is>
      </c>
      <c r="F326" s="0" t="inlineStr">
        <is>
          <t xml:space="preserve">Laihia</t>
        </is>
      </c>
      <c r="H326" s="0" t="inlineStr">
        <is>
          <t xml:space="preserve">26.rp56 laihia</t>
        </is>
      </c>
      <c r="I326" s="0">
        <v>146507</v>
      </c>
    </row>
    <row r="327">
      <c r="A327" s="2">
        <v>46276</v>
      </c>
      <c r="B327" s="0" t="inlineStr">
        <is>
          <t xml:space="preserve">pe</t>
        </is>
      </c>
      <c r="C327" s="0">
        <v>27</v>
      </c>
      <c r="D327" s="0" t="inlineStr">
        <is>
          <t xml:space="preserve">Köökki</t>
        </is>
      </c>
      <c r="E327" s="0" t="inlineStr">
        <is>
          <t xml:space="preserve">Tukiasema</t>
        </is>
      </c>
      <c r="F327" s="0" t="inlineStr">
        <is>
          <t xml:space="preserve">Nopankylä</t>
        </is>
      </c>
      <c r="H327" s="0" t="inlineStr">
        <is>
          <t xml:space="preserve">27.köökki nopankylä</t>
        </is>
      </c>
      <c r="I327" s="0">
        <v>146507</v>
      </c>
    </row>
    <row r="328">
      <c r="A328" s="2">
        <v>46276</v>
      </c>
      <c r="B328" s="0" t="inlineStr">
        <is>
          <t xml:space="preserve">pe</t>
        </is>
      </c>
      <c r="C328" s="0">
        <v>28</v>
      </c>
      <c r="D328" s="0" t="inlineStr">
        <is>
          <t xml:space="preserve">Miskala</t>
        </is>
      </c>
      <c r="E328" s="0" t="inlineStr">
        <is>
          <t xml:space="preserve">Tukiasema</t>
        </is>
      </c>
      <c r="F328" s="0" t="inlineStr">
        <is>
          <t xml:space="preserve">Laihia</t>
        </is>
      </c>
      <c r="H328" s="0" t="inlineStr">
        <is>
          <t xml:space="preserve">28.miskala laihia</t>
        </is>
      </c>
      <c r="I328" s="0">
        <v>146507</v>
      </c>
    </row>
    <row r="329">
      <c r="A329" s="2">
        <v>46276</v>
      </c>
      <c r="B329" s="0" t="inlineStr">
        <is>
          <t xml:space="preserve">pe</t>
        </is>
      </c>
      <c r="C329" s="0">
        <v>29</v>
      </c>
      <c r="D329" s="0" t="inlineStr">
        <is>
          <t xml:space="preserve">Kurkeloosvalli</t>
        </is>
      </c>
      <c r="E329" s="0" t="inlineStr">
        <is>
          <t xml:space="preserve">Tukiasema</t>
        </is>
      </c>
      <c r="F329" s="0" t="inlineStr">
        <is>
          <t xml:space="preserve">Laihia</t>
        </is>
      </c>
      <c r="H329" s="0" t="inlineStr">
        <is>
          <t xml:space="preserve">29.kurkeloosvalli laihia</t>
        </is>
      </c>
      <c r="I329" s="0">
        <v>146507</v>
      </c>
    </row>
    <row r="330">
      <c r="A330" s="2">
        <v>46276</v>
      </c>
      <c r="B330" s="0" t="inlineStr">
        <is>
          <t xml:space="preserve">pe</t>
        </is>
      </c>
      <c r="C330" s="0">
        <v>30</v>
      </c>
      <c r="D330" s="0" t="inlineStr">
        <is>
          <t xml:space="preserve">Rellu</t>
        </is>
      </c>
      <c r="E330" s="0" t="inlineStr">
        <is>
          <t xml:space="preserve">Tukiasema</t>
        </is>
      </c>
      <c r="F330" s="0" t="inlineStr">
        <is>
          <t xml:space="preserve">Huittinen</t>
        </is>
      </c>
      <c r="H330" s="0" t="inlineStr">
        <is>
          <t xml:space="preserve">30.rellu huittinen</t>
        </is>
      </c>
      <c r="I330" s="0">
        <v>146507</v>
      </c>
    </row>
    <row r="331">
      <c r="A331" s="2">
        <v>46276</v>
      </c>
      <c r="B331" s="0" t="inlineStr">
        <is>
          <t xml:space="preserve">pe</t>
        </is>
      </c>
      <c r="C331" s="0">
        <v>31</v>
      </c>
      <c r="D331" s="0" t="inlineStr">
        <is>
          <t xml:space="preserve">SS84</t>
        </is>
      </c>
      <c r="E331" s="0" t="inlineStr">
        <is>
          <t xml:space="preserve">Tukiasema</t>
        </is>
      </c>
      <c r="F331" s="0" t="inlineStr">
        <is>
          <t xml:space="preserve">Alavus</t>
        </is>
      </c>
      <c r="H331" s="0" t="inlineStr">
        <is>
          <t xml:space="preserve">31.ss84 alavus</t>
        </is>
      </c>
      <c r="I331" s="0">
        <v>146507</v>
      </c>
    </row>
    <row r="332">
      <c r="A332" s="2">
        <v>46276</v>
      </c>
      <c r="B332" s="0" t="inlineStr">
        <is>
          <t xml:space="preserve">pe</t>
        </is>
      </c>
      <c r="C332" s="0">
        <v>32</v>
      </c>
      <c r="D332" s="0" t="inlineStr">
        <is>
          <t xml:space="preserve">SK18</t>
        </is>
      </c>
      <c r="E332" s="0" t="inlineStr">
        <is>
          <t xml:space="preserve">Tukiasema</t>
        </is>
      </c>
      <c r="F332" s="0" t="inlineStr">
        <is>
          <t xml:space="preserve">Koskenkorva</t>
        </is>
      </c>
      <c r="H332" s="0" t="inlineStr">
        <is>
          <t xml:space="preserve">32.sk18 koskenkorva</t>
        </is>
      </c>
      <c r="I332" s="0">
        <v>146507</v>
      </c>
    </row>
    <row r="333">
      <c r="A333" s="2">
        <v>46276</v>
      </c>
      <c r="B333" s="0" t="inlineStr">
        <is>
          <t xml:space="preserve">pe</t>
        </is>
      </c>
      <c r="C333" s="0">
        <v>33</v>
      </c>
      <c r="D333" s="0" t="inlineStr">
        <is>
          <t xml:space="preserve">Ylis</t>
        </is>
      </c>
      <c r="E333" s="0" t="inlineStr">
        <is>
          <t xml:space="preserve">Tukiasema</t>
        </is>
      </c>
      <c r="F333" s="0" t="inlineStr">
        <is>
          <t xml:space="preserve">Ylistaro</t>
        </is>
      </c>
      <c r="H333" s="0" t="inlineStr">
        <is>
          <t xml:space="preserve">33.ylis ylistaro</t>
        </is>
      </c>
      <c r="I333" s="0">
        <v>146507</v>
      </c>
    </row>
    <row r="334">
      <c r="A334" s="2">
        <v>46276</v>
      </c>
      <c r="B334" s="0" t="inlineStr">
        <is>
          <t xml:space="preserve">pe</t>
        </is>
      </c>
      <c r="C334" s="0">
        <v>34</v>
      </c>
      <c r="D334" s="0" t="inlineStr">
        <is>
          <t xml:space="preserve">Monni</t>
        </is>
      </c>
      <c r="E334" s="0" t="inlineStr">
        <is>
          <t xml:space="preserve">Tukiasema</t>
        </is>
      </c>
      <c r="F334" s="0" t="inlineStr">
        <is>
          <t xml:space="preserve">Laihia</t>
        </is>
      </c>
      <c r="H334" s="0" t="inlineStr">
        <is>
          <t xml:space="preserve">34.monni laihia</t>
        </is>
      </c>
      <c r="I334" s="0">
        <v>146507</v>
      </c>
    </row>
    <row r="335">
      <c r="A335" s="2">
        <v>46276</v>
      </c>
      <c r="B335" s="0" t="inlineStr">
        <is>
          <t xml:space="preserve">pe</t>
        </is>
      </c>
      <c r="C335" s="0">
        <v>35</v>
      </c>
      <c r="D335" s="0" t="inlineStr">
        <is>
          <t xml:space="preserve">Ivan</t>
        </is>
      </c>
      <c r="E335" s="0" t="inlineStr">
        <is>
          <t xml:space="preserve">Tukiasema</t>
        </is>
      </c>
      <c r="F335" s="0" t="inlineStr">
        <is>
          <t xml:space="preserve">Merikaarto</t>
        </is>
      </c>
      <c r="H335" s="0" t="inlineStr">
        <is>
          <t xml:space="preserve">35.ivan merikaarto</t>
        </is>
      </c>
      <c r="I335" s="0">
        <v>146507</v>
      </c>
    </row>
    <row r="336">
      <c r="A336" s="2">
        <v>46276</v>
      </c>
      <c r="B336" s="0" t="inlineStr">
        <is>
          <t xml:space="preserve">pe</t>
        </is>
      </c>
      <c r="C336" s="0">
        <v>36</v>
      </c>
      <c r="D336" s="0" t="inlineStr">
        <is>
          <t xml:space="preserve">Noki1</t>
        </is>
      </c>
      <c r="E336" s="0" t="inlineStr">
        <is>
          <t xml:space="preserve">Tukiasema</t>
        </is>
      </c>
      <c r="F336" s="0" t="inlineStr">
        <is>
          <t xml:space="preserve">Nakkila</t>
        </is>
      </c>
      <c r="H336" s="0" t="inlineStr">
        <is>
          <t xml:space="preserve">36.noki1 nakkila</t>
        </is>
      </c>
      <c r="I336" s="0">
        <v>146507</v>
      </c>
    </row>
    <row r="337">
      <c r="A337" s="2">
        <v>46276</v>
      </c>
      <c r="B337" s="0" t="inlineStr">
        <is>
          <t xml:space="preserve">pe</t>
        </is>
      </c>
      <c r="C337" s="0">
        <v>37</v>
      </c>
      <c r="D337" s="0" t="inlineStr">
        <is>
          <t xml:space="preserve">35</t>
        </is>
      </c>
      <c r="E337" s="0" t="inlineStr">
        <is>
          <t xml:space="preserve">Mobile</t>
        </is>
      </c>
      <c r="F337" s="0" t="inlineStr">
        <is>
          <t xml:space="preserve">Laihia</t>
        </is>
      </c>
      <c r="H337" s="0" t="inlineStr">
        <is>
          <t xml:space="preserve">37.35/m laihia</t>
        </is>
      </c>
      <c r="I337" s="0">
        <v>146507</v>
      </c>
    </row>
    <row r="338">
      <c r="A338" s="2">
        <v>46276</v>
      </c>
      <c r="B338" s="0" t="inlineStr">
        <is>
          <t xml:space="preserve">pe</t>
        </is>
      </c>
      <c r="C338" s="0">
        <v>38</v>
      </c>
      <c r="D338" s="0" t="inlineStr">
        <is>
          <t xml:space="preserve">Mikko66</t>
        </is>
      </c>
      <c r="E338" s="0" t="inlineStr">
        <is>
          <t xml:space="preserve">Mobile</t>
        </is>
      </c>
      <c r="F338" s="0" t="inlineStr">
        <is>
          <t xml:space="preserve">Nurmo</t>
        </is>
      </c>
      <c r="H338" s="0" t="inlineStr">
        <is>
          <t xml:space="preserve">38.mikko66//m nurmo</t>
        </is>
      </c>
      <c r="I338" s="0">
        <v>146507</v>
      </c>
    </row>
    <row r="339">
      <c r="A339" s="2">
        <v>46276</v>
      </c>
      <c r="B339" s="0" t="inlineStr">
        <is>
          <t xml:space="preserve">pe</t>
        </is>
      </c>
      <c r="C339" s="0">
        <v>39</v>
      </c>
      <c r="D339" s="0" t="inlineStr">
        <is>
          <t xml:space="preserve">252</t>
        </is>
      </c>
      <c r="E339" s="0" t="inlineStr">
        <is>
          <t xml:space="preserve">Tukiasema</t>
        </is>
      </c>
      <c r="F339" s="0" t="inlineStr">
        <is>
          <t xml:space="preserve">Laihia</t>
        </is>
      </c>
      <c r="H339" s="0" t="inlineStr">
        <is>
          <t xml:space="preserve">39.252 laihia</t>
        </is>
      </c>
      <c r="I339" s="0">
        <v>146507</v>
      </c>
    </row>
    <row r="340">
      <c r="A340" s="2">
        <v>46276</v>
      </c>
      <c r="B340" s="0" t="inlineStr">
        <is>
          <t xml:space="preserve">pe</t>
        </is>
      </c>
      <c r="C340" s="0">
        <v>40</v>
      </c>
      <c r="D340" s="0" t="inlineStr">
        <is>
          <t xml:space="preserve">Noppa5</t>
        </is>
      </c>
      <c r="E340" s="0" t="inlineStr">
        <is>
          <t xml:space="preserve">Mobile</t>
        </is>
      </c>
      <c r="F340" s="0" t="inlineStr">
        <is>
          <t xml:space="preserve">Koskenkorva</t>
        </is>
      </c>
      <c r="H340" s="0" t="inlineStr">
        <is>
          <t xml:space="preserve">40.noppa5/m koskenkorva</t>
        </is>
      </c>
      <c r="I340" s="0">
        <v>146507</v>
      </c>
    </row>
    <row r="341">
      <c r="A341" s="2">
        <v>46276</v>
      </c>
      <c r="B341" s="0" t="inlineStr">
        <is>
          <t xml:space="preserve">pe</t>
        </is>
      </c>
      <c r="C341" s="0">
        <v>41</v>
      </c>
      <c r="D341" s="0" t="inlineStr">
        <is>
          <t xml:space="preserve">8210</t>
        </is>
      </c>
      <c r="E341" s="0" t="inlineStr">
        <is>
          <t xml:space="preserve">Mobile</t>
        </is>
      </c>
      <c r="F341" s="0" t="inlineStr">
        <is>
          <t xml:space="preserve">Laihia</t>
        </is>
      </c>
      <c r="H341" s="0" t="inlineStr">
        <is>
          <t xml:space="preserve">41.8210/traktori laihia</t>
        </is>
      </c>
      <c r="I341" s="0">
        <v>146507</v>
      </c>
    </row>
    <row r="342">
      <c r="A342" s="2">
        <v>46276</v>
      </c>
      <c r="B342" s="0" t="inlineStr">
        <is>
          <t xml:space="preserve">pe</t>
        </is>
      </c>
      <c r="C342" s="0">
        <v>42</v>
      </c>
      <c r="D342" s="0" t="inlineStr">
        <is>
          <t xml:space="preserve">35</t>
        </is>
      </c>
      <c r="E342" s="0" t="inlineStr">
        <is>
          <t xml:space="preserve">Tukiasema</t>
        </is>
      </c>
      <c r="F342" s="0" t="inlineStr">
        <is>
          <t xml:space="preserve">Laihia</t>
        </is>
      </c>
      <c r="H342" s="0" t="inlineStr">
        <is>
          <t xml:space="preserve">42.35 laihia</t>
        </is>
      </c>
      <c r="I342" s="0">
        <v>146507</v>
      </c>
    </row>
    <row r="343">
      <c r="A343" s="2">
        <v>46276</v>
      </c>
      <c r="B343" s="0" t="inlineStr">
        <is>
          <t xml:space="preserve">pe</t>
        </is>
      </c>
      <c r="C343" s="0">
        <v>43</v>
      </c>
      <c r="D343" s="0" t="inlineStr">
        <is>
          <t xml:space="preserve">Mikko66</t>
        </is>
      </c>
      <c r="E343" s="0" t="inlineStr">
        <is>
          <t xml:space="preserve">Tukiasema</t>
        </is>
      </c>
      <c r="F343" s="0" t="inlineStr">
        <is>
          <t xml:space="preserve">Nurmo</t>
        </is>
      </c>
      <c r="H343" s="0" t="inlineStr">
        <is>
          <t xml:space="preserve">43.mikko66 nurmo</t>
        </is>
      </c>
      <c r="I343" s="0">
        <v>146507</v>
      </c>
    </row>
    <row r="344">
      <c r="A344" s="2">
        <v>46276</v>
      </c>
      <c r="B344" s="0" t="inlineStr">
        <is>
          <t xml:space="preserve">pe</t>
        </is>
      </c>
      <c r="C344" s="0">
        <v>44</v>
      </c>
      <c r="D344" s="0" t="inlineStr">
        <is>
          <t xml:space="preserve">Teukka</t>
        </is>
      </c>
      <c r="E344" s="0" t="inlineStr">
        <is>
          <t xml:space="preserve">Tukiasema</t>
        </is>
      </c>
      <c r="F344" s="0" t="inlineStr">
        <is>
          <t xml:space="preserve">Kurikka</t>
        </is>
      </c>
      <c r="H344" s="0" t="inlineStr">
        <is>
          <t xml:space="preserve">44.teukka kurikka</t>
        </is>
      </c>
      <c r="I344" s="0">
        <v>146507</v>
      </c>
    </row>
    <row r="345">
      <c r="A345" s="2">
        <v>46276</v>
      </c>
      <c r="B345" s="0" t="inlineStr">
        <is>
          <t xml:space="preserve">pe</t>
        </is>
      </c>
      <c r="C345" s="0">
        <v>45</v>
      </c>
      <c r="D345" s="0" t="inlineStr">
        <is>
          <t xml:space="preserve">Cobra</t>
        </is>
      </c>
      <c r="E345" s="0" t="inlineStr">
        <is>
          <t xml:space="preserve">Tukiasema</t>
        </is>
      </c>
      <c r="F345" s="0" t="inlineStr">
        <is>
          <t xml:space="preserve">Isokyrö</t>
        </is>
      </c>
      <c r="H345" s="0" t="inlineStr">
        <is>
          <t xml:space="preserve">45.cobra isokyrö</t>
        </is>
      </c>
      <c r="I345" s="0">
        <v>146507</v>
      </c>
    </row>
    <row r="346">
      <c r="A346" s="2">
        <v>46276</v>
      </c>
      <c r="B346" s="0" t="inlineStr">
        <is>
          <t xml:space="preserve">pe</t>
        </is>
      </c>
      <c r="C346" s="0">
        <v>46</v>
      </c>
      <c r="D346" s="0" t="inlineStr">
        <is>
          <t xml:space="preserve">8210</t>
        </is>
      </c>
      <c r="E346" s="0" t="inlineStr">
        <is>
          <t xml:space="preserve">Tukiasema</t>
        </is>
      </c>
      <c r="F346" s="0" t="inlineStr">
        <is>
          <t xml:space="preserve">Laihia</t>
        </is>
      </c>
      <c r="H346" s="0" t="inlineStr">
        <is>
          <t xml:space="preserve">46.8210 laihia</t>
        </is>
      </c>
      <c r="I346" s="0">
        <v>146507</v>
      </c>
    </row>
    <row r="347">
      <c r="A347" s="2">
        <v>46276</v>
      </c>
      <c r="B347" s="0" t="inlineStr">
        <is>
          <t xml:space="preserve">pe</t>
        </is>
      </c>
      <c r="C347" s="0">
        <v>47</v>
      </c>
      <c r="D347" s="0" t="inlineStr">
        <is>
          <t xml:space="preserve">ALA2</t>
        </is>
      </c>
      <c r="E347" s="0" t="inlineStr">
        <is>
          <t xml:space="preserve">Tukiasema</t>
        </is>
      </c>
      <c r="F347" s="0" t="inlineStr">
        <is>
          <t xml:space="preserve">Ilmajoki</t>
        </is>
      </c>
      <c r="H347" s="0" t="inlineStr">
        <is>
          <t xml:space="preserve">47.ala2 ilmajoki</t>
        </is>
      </c>
      <c r="I347" s="0">
        <v>146507</v>
      </c>
    </row>
    <row r="348">
      <c r="A348" s="2">
        <v>46276</v>
      </c>
      <c r="B348" s="0" t="inlineStr">
        <is>
          <t xml:space="preserve">pe</t>
        </is>
      </c>
      <c r="C348" s="0">
        <v>48</v>
      </c>
      <c r="D348" s="0" t="inlineStr">
        <is>
          <t xml:space="preserve">Rusina</t>
        </is>
      </c>
      <c r="E348" s="0" t="inlineStr">
        <is>
          <t xml:space="preserve">Tukiasema</t>
        </is>
      </c>
      <c r="F348" s="0" t="inlineStr">
        <is>
          <t xml:space="preserve">Lehmäjoki</t>
        </is>
      </c>
      <c r="H348" s="0" t="inlineStr">
        <is>
          <t xml:space="preserve">48.rusina lehmäjoki</t>
        </is>
      </c>
      <c r="I348" s="0">
        <v>146507</v>
      </c>
    </row>
    <row r="349">
      <c r="A349" s="2">
        <v>46276</v>
      </c>
      <c r="B349" s="0" t="inlineStr">
        <is>
          <t xml:space="preserve">pe</t>
        </is>
      </c>
      <c r="C349" s="0">
        <v>49</v>
      </c>
      <c r="D349" s="0" t="inlineStr">
        <is>
          <t xml:space="preserve">OH</t>
        </is>
      </c>
      <c r="E349" s="0" t="inlineStr">
        <is>
          <t xml:space="preserve">Tukiasema</t>
        </is>
      </c>
      <c r="F349" s="0" t="inlineStr">
        <is>
          <t xml:space="preserve">Ilmajoki</t>
        </is>
      </c>
      <c r="H349" s="0" t="inlineStr">
        <is>
          <t xml:space="preserve">49.oh ilmajoki</t>
        </is>
      </c>
      <c r="I349" s="0">
        <v>146507</v>
      </c>
    </row>
    <row r="350">
      <c r="A350" s="2">
        <v>46269</v>
      </c>
      <c r="B350" s="0" t="inlineStr">
        <is>
          <t xml:space="preserve">pe</t>
        </is>
      </c>
      <c r="C350" s="0">
        <v>1</v>
      </c>
      <c r="D350" s="0" t="inlineStr">
        <is>
          <t xml:space="preserve">Punaparta</t>
        </is>
      </c>
      <c r="E350" s="0" t="inlineStr">
        <is>
          <t xml:space="preserve">Tukiasema</t>
        </is>
      </c>
      <c r="F350" s="0" t="inlineStr">
        <is>
          <t xml:space="preserve">Ilmajoki</t>
        </is>
      </c>
      <c r="H350" s="0" t="inlineStr">
        <is>
          <t xml:space="preserve">1.punaparta ilmajoki</t>
        </is>
      </c>
      <c r="I350" s="0">
        <v>146495</v>
      </c>
    </row>
    <row r="351">
      <c r="A351" s="2">
        <v>46269</v>
      </c>
      <c r="B351" s="0" t="inlineStr">
        <is>
          <t xml:space="preserve">pe</t>
        </is>
      </c>
      <c r="C351" s="0">
        <v>2</v>
      </c>
      <c r="D351" s="0" t="inlineStr">
        <is>
          <t xml:space="preserve">ALA2</t>
        </is>
      </c>
      <c r="E351" s="0" t="inlineStr">
        <is>
          <t xml:space="preserve">Tukiasema</t>
        </is>
      </c>
      <c r="F351" s="0" t="inlineStr">
        <is>
          <t xml:space="preserve">Ilmajoki</t>
        </is>
      </c>
      <c r="H351" s="0" t="inlineStr">
        <is>
          <t xml:space="preserve">2.ala2 ilmajoki</t>
        </is>
      </c>
      <c r="I351" s="0">
        <v>146495</v>
      </c>
    </row>
    <row r="352">
      <c r="A352" s="2">
        <v>46269</v>
      </c>
      <c r="B352" s="0" t="inlineStr">
        <is>
          <t xml:space="preserve">pe</t>
        </is>
      </c>
      <c r="C352" s="0">
        <v>3</v>
      </c>
      <c r="D352" s="0" t="inlineStr">
        <is>
          <t xml:space="preserve">Teukka</t>
        </is>
      </c>
      <c r="E352" s="0" t="inlineStr">
        <is>
          <t xml:space="preserve">Tukiasema</t>
        </is>
      </c>
      <c r="F352" s="0" t="inlineStr">
        <is>
          <t xml:space="preserve">Kurikka</t>
        </is>
      </c>
      <c r="H352" s="0" t="inlineStr">
        <is>
          <t xml:space="preserve">3.teukka kurikka</t>
        </is>
      </c>
      <c r="I352" s="0">
        <v>146495</v>
      </c>
    </row>
    <row r="353">
      <c r="A353" s="2">
        <v>46269</v>
      </c>
      <c r="B353" s="0" t="inlineStr">
        <is>
          <t xml:space="preserve">pe</t>
        </is>
      </c>
      <c r="C353" s="0">
        <v>4</v>
      </c>
      <c r="D353" s="0" t="inlineStr">
        <is>
          <t xml:space="preserve">MK</t>
        </is>
      </c>
      <c r="E353" s="0" t="inlineStr">
        <is>
          <t xml:space="preserve">Tukiasema</t>
        </is>
      </c>
      <c r="F353" s="0" t="inlineStr">
        <is>
          <t xml:space="preserve">Teuva</t>
        </is>
      </c>
      <c r="H353" s="0" t="inlineStr">
        <is>
          <t xml:space="preserve">4.mk teuva</t>
        </is>
      </c>
      <c r="I353" s="0">
        <v>146495</v>
      </c>
    </row>
    <row r="354">
      <c r="A354" s="2">
        <v>46269</v>
      </c>
      <c r="B354" s="0" t="inlineStr">
        <is>
          <t xml:space="preserve">pe</t>
        </is>
      </c>
      <c r="C354" s="0">
        <v>5</v>
      </c>
      <c r="D354" s="0" t="inlineStr">
        <is>
          <t xml:space="preserve">Noppa5</t>
        </is>
      </c>
      <c r="E354" s="0" t="inlineStr">
        <is>
          <t xml:space="preserve">Tukiasema</t>
        </is>
      </c>
      <c r="F354" s="0" t="inlineStr">
        <is>
          <t xml:space="preserve">Nopankylä</t>
        </is>
      </c>
      <c r="H354" s="0" t="inlineStr">
        <is>
          <t xml:space="preserve">5.noppa5 mopankylä</t>
        </is>
      </c>
      <c r="I354" s="0">
        <v>146495</v>
      </c>
    </row>
    <row r="355">
      <c r="A355" s="2">
        <v>46269</v>
      </c>
      <c r="B355" s="0" t="inlineStr">
        <is>
          <t xml:space="preserve">pe</t>
        </is>
      </c>
      <c r="C355" s="0">
        <v>6</v>
      </c>
      <c r="D355" s="0" t="inlineStr">
        <is>
          <t xml:space="preserve">Pajula</t>
        </is>
      </c>
      <c r="E355" s="0" t="inlineStr">
        <is>
          <t xml:space="preserve">Tukiasema</t>
        </is>
      </c>
      <c r="F355" s="0" t="inlineStr">
        <is>
          <t xml:space="preserve">Seinäjoki</t>
        </is>
      </c>
      <c r="H355" s="0" t="inlineStr">
        <is>
          <t xml:space="preserve">6.pajula seinäjoki</t>
        </is>
      </c>
      <c r="I355" s="0">
        <v>146495</v>
      </c>
    </row>
    <row r="356">
      <c r="A356" s="2">
        <v>46269</v>
      </c>
      <c r="B356" s="0" t="inlineStr">
        <is>
          <t xml:space="preserve">pe</t>
        </is>
      </c>
      <c r="C356" s="0">
        <v>7</v>
      </c>
      <c r="D356" s="0" t="inlineStr">
        <is>
          <t xml:space="preserve">HP7</t>
        </is>
      </c>
      <c r="E356" s="0" t="inlineStr">
        <is>
          <t xml:space="preserve">Tukiasema</t>
        </is>
      </c>
      <c r="F356" s="0" t="inlineStr">
        <is>
          <t xml:space="preserve">Isokyrö</t>
        </is>
      </c>
      <c r="H356" s="0" t="inlineStr">
        <is>
          <t xml:space="preserve">7.hp7 isokyrö</t>
        </is>
      </c>
      <c r="I356" s="0">
        <v>146495</v>
      </c>
    </row>
    <row r="357">
      <c r="A357" s="2">
        <v>46269</v>
      </c>
      <c r="B357" s="0" t="inlineStr">
        <is>
          <t xml:space="preserve">pe</t>
        </is>
      </c>
      <c r="C357" s="0">
        <v>8</v>
      </c>
      <c r="D357" s="0" t="inlineStr">
        <is>
          <t xml:space="preserve">Tepa</t>
        </is>
      </c>
      <c r="E357" s="0" t="inlineStr">
        <is>
          <t xml:space="preserve">Tukiasema</t>
        </is>
      </c>
      <c r="F357" s="0" t="inlineStr">
        <is>
          <t xml:space="preserve">Koskenkorva</t>
        </is>
      </c>
      <c r="H357" s="0" t="inlineStr">
        <is>
          <t xml:space="preserve">8.tepa koskenkorva</t>
        </is>
      </c>
      <c r="I357" s="0">
        <v>146495</v>
      </c>
    </row>
    <row r="358">
      <c r="A358" s="2">
        <v>46269</v>
      </c>
      <c r="B358" s="0" t="inlineStr">
        <is>
          <t xml:space="preserve">pe</t>
        </is>
      </c>
      <c r="C358" s="0">
        <v>9</v>
      </c>
      <c r="D358" s="0" t="inlineStr">
        <is>
          <t xml:space="preserve">MT05</t>
        </is>
      </c>
      <c r="E358" s="0" t="inlineStr">
        <is>
          <t xml:space="preserve">Tukiasema</t>
        </is>
      </c>
      <c r="F358" s="0" t="inlineStr">
        <is>
          <t xml:space="preserve">Peräseinäjoki</t>
        </is>
      </c>
      <c r="H358" s="0" t="inlineStr">
        <is>
          <t xml:space="preserve">9.mt05 peräseinäjoki</t>
        </is>
      </c>
      <c r="I358" s="0">
        <v>146495</v>
      </c>
    </row>
    <row r="359">
      <c r="A359" s="2">
        <v>46269</v>
      </c>
      <c r="B359" s="0" t="inlineStr">
        <is>
          <t xml:space="preserve">pe</t>
        </is>
      </c>
      <c r="C359" s="0">
        <v>10</v>
      </c>
      <c r="D359" s="0" t="inlineStr">
        <is>
          <t xml:space="preserve">Tuntematon</t>
        </is>
      </c>
      <c r="E359" s="0" t="inlineStr">
        <is>
          <t xml:space="preserve">Tukiasema</t>
        </is>
      </c>
      <c r="F359" s="0" t="inlineStr">
        <is>
          <t xml:space="preserve">Kurikka</t>
        </is>
      </c>
      <c r="H359" s="0" t="inlineStr">
        <is>
          <t xml:space="preserve">10.tuntematon kurikka</t>
        </is>
      </c>
      <c r="I359" s="0">
        <v>146495</v>
      </c>
    </row>
    <row r="360">
      <c r="A360" s="2">
        <v>46269</v>
      </c>
      <c r="B360" s="0" t="inlineStr">
        <is>
          <t xml:space="preserve">pe</t>
        </is>
      </c>
      <c r="C360" s="0">
        <v>11</v>
      </c>
      <c r="D360" s="0" t="inlineStr">
        <is>
          <t xml:space="preserve">SAK</t>
        </is>
      </c>
      <c r="E360" s="0" t="inlineStr">
        <is>
          <t xml:space="preserve">Tukiasema</t>
        </is>
      </c>
      <c r="F360" s="0" t="inlineStr">
        <is>
          <t xml:space="preserve">Laihia</t>
        </is>
      </c>
      <c r="H360" s="0" t="inlineStr">
        <is>
          <t xml:space="preserve">11.sak laihia</t>
        </is>
      </c>
      <c r="I360" s="0">
        <v>146495</v>
      </c>
    </row>
    <row r="361">
      <c r="A361" s="2">
        <v>46269</v>
      </c>
      <c r="B361" s="0" t="inlineStr">
        <is>
          <t xml:space="preserve">pe</t>
        </is>
      </c>
      <c r="C361" s="0">
        <v>12</v>
      </c>
      <c r="D361" s="0" t="inlineStr">
        <is>
          <t xml:space="preserve">Kymppi</t>
        </is>
      </c>
      <c r="E361" s="0" t="inlineStr">
        <is>
          <t xml:space="preserve">Tukiasema</t>
        </is>
      </c>
      <c r="F361" s="0" t="inlineStr">
        <is>
          <t xml:space="preserve">Teuva</t>
        </is>
      </c>
      <c r="H361" s="0" t="inlineStr">
        <is>
          <t xml:space="preserve">12.kymppi teuva</t>
        </is>
      </c>
      <c r="I361" s="0">
        <v>146495</v>
      </c>
    </row>
    <row r="362">
      <c r="A362" s="2">
        <v>46269</v>
      </c>
      <c r="B362" s="0" t="inlineStr">
        <is>
          <t xml:space="preserve">pe</t>
        </is>
      </c>
      <c r="C362" s="0">
        <v>13</v>
      </c>
      <c r="D362" s="0" t="inlineStr">
        <is>
          <t xml:space="preserve">Artturi</t>
        </is>
      </c>
      <c r="E362" s="0" t="inlineStr">
        <is>
          <t xml:space="preserve">Tukiasema</t>
        </is>
      </c>
      <c r="F362" s="0" t="inlineStr">
        <is>
          <t xml:space="preserve">Sulva</t>
        </is>
      </c>
      <c r="H362" s="0" t="inlineStr">
        <is>
          <t xml:space="preserve">13.artturi sulva</t>
        </is>
      </c>
      <c r="I362" s="0">
        <v>146495</v>
      </c>
    </row>
    <row r="363">
      <c r="A363" s="2">
        <v>46269</v>
      </c>
      <c r="B363" s="0" t="inlineStr">
        <is>
          <t xml:space="preserve">pe</t>
        </is>
      </c>
      <c r="C363" s="0">
        <v>14</v>
      </c>
      <c r="D363" s="0" t="inlineStr">
        <is>
          <t xml:space="preserve">Palle</t>
        </is>
      </c>
      <c r="E363" s="0" t="inlineStr">
        <is>
          <t xml:space="preserve">Mobile</t>
        </is>
      </c>
      <c r="F363" s="0" t="inlineStr">
        <is>
          <t xml:space="preserve">Kurikka</t>
        </is>
      </c>
      <c r="H363" s="0" t="inlineStr">
        <is>
          <t xml:space="preserve">14.palle/m kurikka</t>
        </is>
      </c>
      <c r="I363" s="0">
        <v>146495</v>
      </c>
    </row>
    <row r="364">
      <c r="A364" s="2">
        <v>46269</v>
      </c>
      <c r="B364" s="0" t="inlineStr">
        <is>
          <t xml:space="preserve">pe</t>
        </is>
      </c>
      <c r="C364" s="0">
        <v>15</v>
      </c>
      <c r="D364" s="0" t="inlineStr">
        <is>
          <t xml:space="preserve">Hugo</t>
        </is>
      </c>
      <c r="E364" s="0" t="inlineStr">
        <is>
          <t xml:space="preserve">Tukiasema</t>
        </is>
      </c>
      <c r="F364" s="0" t="inlineStr">
        <is>
          <t xml:space="preserve">Raippaluoto</t>
        </is>
      </c>
      <c r="H364" s="0" t="inlineStr">
        <is>
          <t xml:space="preserve">15.hugo raippaluoto</t>
        </is>
      </c>
      <c r="I364" s="0">
        <v>146495</v>
      </c>
    </row>
    <row r="365">
      <c r="A365" s="2">
        <v>46269</v>
      </c>
      <c r="B365" s="0" t="inlineStr">
        <is>
          <t xml:space="preserve">pe</t>
        </is>
      </c>
      <c r="C365" s="0">
        <v>16</v>
      </c>
      <c r="D365" s="0" t="inlineStr">
        <is>
          <t xml:space="preserve">Artsi</t>
        </is>
      </c>
      <c r="E365" s="0" t="inlineStr">
        <is>
          <t xml:space="preserve">Tukiasema</t>
        </is>
      </c>
      <c r="F365" s="0" t="inlineStr">
        <is>
          <t xml:space="preserve">Jauri</t>
        </is>
      </c>
      <c r="H365" s="0" t="inlineStr">
        <is>
          <t xml:space="preserve">16.artsi jauri</t>
        </is>
      </c>
      <c r="I365" s="0">
        <v>146495</v>
      </c>
    </row>
    <row r="366">
      <c r="A366" s="2">
        <v>46269</v>
      </c>
      <c r="B366" s="0" t="inlineStr">
        <is>
          <t xml:space="preserve">pe</t>
        </is>
      </c>
      <c r="C366" s="0">
        <v>17</v>
      </c>
      <c r="D366" s="0" t="inlineStr">
        <is>
          <t xml:space="preserve">Miskala</t>
        </is>
      </c>
      <c r="E366" s="0" t="inlineStr">
        <is>
          <t xml:space="preserve">Tukiasema</t>
        </is>
      </c>
      <c r="F366" s="0" t="inlineStr">
        <is>
          <t xml:space="preserve">Laihia</t>
        </is>
      </c>
      <c r="H366" s="0" t="inlineStr">
        <is>
          <t xml:space="preserve">17.miskala laihia</t>
        </is>
      </c>
      <c r="I366" s="0">
        <v>146495</v>
      </c>
    </row>
    <row r="367">
      <c r="A367" s="2">
        <v>46269</v>
      </c>
      <c r="B367" s="0" t="inlineStr">
        <is>
          <t xml:space="preserve">pe</t>
        </is>
      </c>
      <c r="C367" s="0">
        <v>18</v>
      </c>
      <c r="D367" s="0" t="inlineStr">
        <is>
          <t xml:space="preserve">Lissu</t>
        </is>
      </c>
      <c r="E367" s="0" t="inlineStr">
        <is>
          <t xml:space="preserve">Tukiasema</t>
        </is>
      </c>
      <c r="F367" s="0" t="inlineStr">
        <is>
          <t xml:space="preserve">Jauri</t>
        </is>
      </c>
      <c r="H367" s="0" t="inlineStr">
        <is>
          <t xml:space="preserve">18.lissu jauri</t>
        </is>
      </c>
      <c r="I367" s="0">
        <v>146495</v>
      </c>
    </row>
    <row r="368">
      <c r="A368" s="2">
        <v>46269</v>
      </c>
      <c r="B368" s="0" t="inlineStr">
        <is>
          <t xml:space="preserve">pe</t>
        </is>
      </c>
      <c r="C368" s="0">
        <v>19</v>
      </c>
      <c r="D368" s="0" t="inlineStr">
        <is>
          <t xml:space="preserve">8210</t>
        </is>
      </c>
      <c r="E368" s="0" t="inlineStr">
        <is>
          <t xml:space="preserve">Mobile</t>
        </is>
      </c>
      <c r="F368" s="0" t="inlineStr">
        <is>
          <t xml:space="preserve">Laihia</t>
        </is>
      </c>
      <c r="H368" s="0" t="inlineStr">
        <is>
          <t xml:space="preserve">19.8210 puimuri laihia</t>
        </is>
      </c>
      <c r="I368" s="0">
        <v>146495</v>
      </c>
    </row>
    <row r="369">
      <c r="A369" s="2">
        <v>46269</v>
      </c>
      <c r="B369" s="0" t="inlineStr">
        <is>
          <t xml:space="preserve">pe</t>
        </is>
      </c>
      <c r="C369" s="0">
        <v>20</v>
      </c>
      <c r="D369" s="0" t="inlineStr">
        <is>
          <t xml:space="preserve">Köökki</t>
        </is>
      </c>
      <c r="E369" s="0" t="inlineStr">
        <is>
          <t xml:space="preserve">Tukiasema</t>
        </is>
      </c>
      <c r="F369" s="0" t="inlineStr">
        <is>
          <t xml:space="preserve">Nopankylä</t>
        </is>
      </c>
      <c r="H369" s="0" t="inlineStr">
        <is>
          <t xml:space="preserve">20.köökki nopankylä</t>
        </is>
      </c>
      <c r="I369" s="0">
        <v>146495</v>
      </c>
    </row>
    <row r="370">
      <c r="A370" s="2">
        <v>46269</v>
      </c>
      <c r="B370" s="0" t="inlineStr">
        <is>
          <t xml:space="preserve">pe</t>
        </is>
      </c>
      <c r="C370" s="0">
        <v>21</v>
      </c>
      <c r="D370" s="0" t="inlineStr">
        <is>
          <t xml:space="preserve">TJ</t>
        </is>
      </c>
      <c r="E370" s="0" t="inlineStr">
        <is>
          <t xml:space="preserve">Tukiasema</t>
        </is>
      </c>
      <c r="F370" s="0" t="inlineStr">
        <is>
          <t xml:space="preserve">Teuva</t>
        </is>
      </c>
      <c r="H370" s="0" t="inlineStr">
        <is>
          <t xml:space="preserve">21.tj teuva</t>
        </is>
      </c>
      <c r="I370" s="0">
        <v>146495</v>
      </c>
    </row>
    <row r="371">
      <c r="A371" s="2">
        <v>46269</v>
      </c>
      <c r="B371" s="0" t="inlineStr">
        <is>
          <t xml:space="preserve">pe</t>
        </is>
      </c>
      <c r="C371" s="0">
        <v>22</v>
      </c>
      <c r="D371" s="0" t="inlineStr">
        <is>
          <t xml:space="preserve">Kurkeloosvalli</t>
        </is>
      </c>
      <c r="E371" s="0" t="inlineStr">
        <is>
          <t xml:space="preserve">Tukiasema</t>
        </is>
      </c>
      <c r="F371" s="0" t="inlineStr">
        <is>
          <t xml:space="preserve">Laihia</t>
        </is>
      </c>
      <c r="H371" s="0" t="inlineStr">
        <is>
          <t xml:space="preserve">22.kurkeloosvalli laihia</t>
        </is>
      </c>
      <c r="I371" s="0">
        <v>146495</v>
      </c>
    </row>
    <row r="372">
      <c r="A372" s="2">
        <v>46269</v>
      </c>
      <c r="B372" s="0" t="inlineStr">
        <is>
          <t xml:space="preserve">pe</t>
        </is>
      </c>
      <c r="C372" s="0">
        <v>23</v>
      </c>
      <c r="D372" s="0" t="inlineStr">
        <is>
          <t xml:space="preserve">Suntio</t>
        </is>
      </c>
      <c r="E372" s="0" t="inlineStr">
        <is>
          <t xml:space="preserve">Tukiasema</t>
        </is>
      </c>
      <c r="F372" s="0" t="inlineStr">
        <is>
          <t xml:space="preserve">Kurikka</t>
        </is>
      </c>
      <c r="H372" s="0" t="inlineStr">
        <is>
          <t xml:space="preserve">23.suntio kurikka</t>
        </is>
      </c>
      <c r="I372" s="0">
        <v>146495</v>
      </c>
    </row>
    <row r="373">
      <c r="A373" s="2">
        <v>46269</v>
      </c>
      <c r="B373" s="0" t="inlineStr">
        <is>
          <t xml:space="preserve">pe</t>
        </is>
      </c>
      <c r="C373" s="0">
        <v>24</v>
      </c>
      <c r="D373" s="0" t="inlineStr">
        <is>
          <t xml:space="preserve">35</t>
        </is>
      </c>
      <c r="E373" s="0" t="inlineStr">
        <is>
          <t xml:space="preserve">Tukiasema</t>
        </is>
      </c>
      <c r="F373" s="0" t="inlineStr">
        <is>
          <t xml:space="preserve">Laihia</t>
        </is>
      </c>
      <c r="H373" s="0" t="inlineStr">
        <is>
          <t xml:space="preserve">24.35 laihia</t>
        </is>
      </c>
      <c r="I373" s="0">
        <v>146495</v>
      </c>
    </row>
    <row r="374">
      <c r="A374" s="2">
        <v>46269</v>
      </c>
      <c r="B374" s="0" t="inlineStr">
        <is>
          <t xml:space="preserve">pe</t>
        </is>
      </c>
      <c r="C374" s="0">
        <v>25</v>
      </c>
      <c r="D374" s="0" t="inlineStr">
        <is>
          <t xml:space="preserve">252</t>
        </is>
      </c>
      <c r="E374" s="0" t="inlineStr">
        <is>
          <t xml:space="preserve">Tukiasema</t>
        </is>
      </c>
      <c r="F374" s="0" t="inlineStr">
        <is>
          <t xml:space="preserve">Laihia</t>
        </is>
      </c>
      <c r="H374" s="0" t="inlineStr">
        <is>
          <t xml:space="preserve">25.252 laihia</t>
        </is>
      </c>
      <c r="I374" s="0">
        <v>146495</v>
      </c>
    </row>
    <row r="375">
      <c r="A375" s="2">
        <v>46269</v>
      </c>
      <c r="B375" s="0" t="inlineStr">
        <is>
          <t xml:space="preserve">pe</t>
        </is>
      </c>
      <c r="C375" s="0">
        <v>26</v>
      </c>
      <c r="D375" s="0" t="inlineStr">
        <is>
          <t xml:space="preserve">Rabatti</t>
        </is>
      </c>
      <c r="E375" s="0" t="inlineStr">
        <is>
          <t xml:space="preserve">Tukiasema</t>
        </is>
      </c>
      <c r="F375" s="0" t="inlineStr">
        <is>
          <t xml:space="preserve">Nopankylä</t>
        </is>
      </c>
      <c r="H375" s="0" t="inlineStr">
        <is>
          <t xml:space="preserve">26.rabatti nopankylä</t>
        </is>
      </c>
      <c r="I375" s="0">
        <v>146495</v>
      </c>
    </row>
    <row r="376">
      <c r="A376" s="2">
        <v>46269</v>
      </c>
      <c r="B376" s="0" t="inlineStr">
        <is>
          <t xml:space="preserve">pe</t>
        </is>
      </c>
      <c r="C376" s="0">
        <v>27</v>
      </c>
      <c r="D376" s="0" t="inlineStr">
        <is>
          <t xml:space="preserve">RP56</t>
        </is>
      </c>
      <c r="E376" s="0" t="inlineStr">
        <is>
          <t xml:space="preserve">Tukiasema</t>
        </is>
      </c>
      <c r="F376" s="0" t="inlineStr">
        <is>
          <t xml:space="preserve">Laihia</t>
        </is>
      </c>
      <c r="H376" s="0" t="inlineStr">
        <is>
          <t xml:space="preserve">27.rp56 laihia</t>
        </is>
      </c>
      <c r="I376" s="0">
        <v>146495</v>
      </c>
    </row>
    <row r="377">
      <c r="A377" s="2">
        <v>46269</v>
      </c>
      <c r="B377" s="0" t="inlineStr">
        <is>
          <t xml:space="preserve">pe</t>
        </is>
      </c>
      <c r="C377" s="0">
        <v>28</v>
      </c>
      <c r="D377" s="0" t="inlineStr">
        <is>
          <t xml:space="preserve">Rekku</t>
        </is>
      </c>
      <c r="E377" s="0" t="inlineStr">
        <is>
          <t xml:space="preserve">Tukiasema</t>
        </is>
      </c>
      <c r="F377" s="0" t="inlineStr">
        <is>
          <t xml:space="preserve">Laihia</t>
        </is>
      </c>
      <c r="H377" s="0" t="inlineStr">
        <is>
          <t xml:space="preserve">28.rekku laihia</t>
        </is>
      </c>
      <c r="I377" s="0">
        <v>146495</v>
      </c>
    </row>
    <row r="378">
      <c r="A378" s="2">
        <v>46269</v>
      </c>
      <c r="B378" s="0" t="inlineStr">
        <is>
          <t xml:space="preserve">pe</t>
        </is>
      </c>
      <c r="C378" s="0">
        <v>29</v>
      </c>
      <c r="D378" s="0" t="inlineStr">
        <is>
          <t xml:space="preserve">Rellu</t>
        </is>
      </c>
      <c r="E378" s="0" t="inlineStr">
        <is>
          <t xml:space="preserve">Tukiasema</t>
        </is>
      </c>
      <c r="F378" s="0" t="inlineStr">
        <is>
          <t xml:space="preserve">Huittinen</t>
        </is>
      </c>
      <c r="H378" s="0" t="inlineStr">
        <is>
          <t xml:space="preserve">29.rellu huittinen</t>
        </is>
      </c>
      <c r="I378" s="0">
        <v>146495</v>
      </c>
    </row>
    <row r="379">
      <c r="A379" s="2">
        <v>46269</v>
      </c>
      <c r="B379" s="0" t="inlineStr">
        <is>
          <t xml:space="preserve">pe</t>
        </is>
      </c>
      <c r="C379" s="0">
        <v>30</v>
      </c>
      <c r="D379" s="0" t="inlineStr">
        <is>
          <t xml:space="preserve">SS84</t>
        </is>
      </c>
      <c r="E379" s="0" t="inlineStr">
        <is>
          <t xml:space="preserve">Tukiasema</t>
        </is>
      </c>
      <c r="F379" s="0" t="inlineStr">
        <is>
          <t xml:space="preserve">Alavus</t>
        </is>
      </c>
      <c r="H379" s="0" t="inlineStr">
        <is>
          <t xml:space="preserve">30.ss84 alavus</t>
        </is>
      </c>
      <c r="I379" s="0">
        <v>146495</v>
      </c>
    </row>
    <row r="380">
      <c r="A380" s="2">
        <v>46269</v>
      </c>
      <c r="B380" s="0" t="inlineStr">
        <is>
          <t xml:space="preserve">pe</t>
        </is>
      </c>
      <c r="C380" s="0">
        <v>31</v>
      </c>
      <c r="D380" s="0" t="inlineStr">
        <is>
          <t xml:space="preserve">114</t>
        </is>
      </c>
      <c r="E380" s="0" t="inlineStr">
        <is>
          <t xml:space="preserve">Tukiasema</t>
        </is>
      </c>
      <c r="F380" s="0" t="inlineStr">
        <is>
          <t xml:space="preserve">Kuortane</t>
        </is>
      </c>
      <c r="H380" s="0" t="inlineStr">
        <is>
          <t xml:space="preserve">31.114.kuortane</t>
        </is>
      </c>
      <c r="I380" s="0">
        <v>146495</v>
      </c>
    </row>
    <row r="381">
      <c r="A381" s="2">
        <v>46269</v>
      </c>
      <c r="B381" s="0" t="inlineStr">
        <is>
          <t xml:space="preserve">pe</t>
        </is>
      </c>
      <c r="C381" s="0">
        <v>32</v>
      </c>
      <c r="D381" s="0" t="inlineStr">
        <is>
          <t xml:space="preserve">Noki1</t>
        </is>
      </c>
      <c r="E381" s="0" t="inlineStr">
        <is>
          <t xml:space="preserve">Tukiasema</t>
        </is>
      </c>
      <c r="F381" s="0" t="inlineStr">
        <is>
          <t xml:space="preserve">Nakkila</t>
        </is>
      </c>
      <c r="H381" s="0" t="inlineStr">
        <is>
          <t xml:space="preserve">32.noki1 nakkila</t>
        </is>
      </c>
      <c r="I381" s="0">
        <v>146495</v>
      </c>
    </row>
    <row r="382">
      <c r="A382" s="2">
        <v>46269</v>
      </c>
      <c r="B382" s="0" t="inlineStr">
        <is>
          <t xml:space="preserve">pe</t>
        </is>
      </c>
      <c r="C382" s="0">
        <v>33</v>
      </c>
      <c r="D382" s="0" t="inlineStr">
        <is>
          <t xml:space="preserve">Kepa</t>
        </is>
      </c>
      <c r="E382" s="0" t="inlineStr">
        <is>
          <t xml:space="preserve">Tukiasema</t>
        </is>
      </c>
      <c r="F382" s="0" t="inlineStr">
        <is>
          <t xml:space="preserve">Teuva</t>
        </is>
      </c>
      <c r="H382" s="0" t="inlineStr">
        <is>
          <t xml:space="preserve">33.kepa teuva</t>
        </is>
      </c>
      <c r="I382" s="0">
        <v>146495</v>
      </c>
    </row>
    <row r="383">
      <c r="A383" s="2">
        <v>46269</v>
      </c>
      <c r="B383" s="0" t="inlineStr">
        <is>
          <t xml:space="preserve">pe</t>
        </is>
      </c>
      <c r="C383" s="0">
        <v>34</v>
      </c>
      <c r="D383" s="0" t="inlineStr">
        <is>
          <t xml:space="preserve">Pete</t>
        </is>
      </c>
      <c r="E383" s="0" t="inlineStr">
        <is>
          <t xml:space="preserve">Tukiasema</t>
        </is>
      </c>
      <c r="F383" s="0" t="inlineStr">
        <is>
          <t xml:space="preserve">Hyllykallio</t>
        </is>
      </c>
      <c r="H383" s="0" t="inlineStr">
        <is>
          <t xml:space="preserve">34.pete hyllykallio</t>
        </is>
      </c>
      <c r="I383" s="0">
        <v>146495</v>
      </c>
    </row>
    <row r="384">
      <c r="A384" s="2">
        <v>46269</v>
      </c>
      <c r="B384" s="0" t="inlineStr">
        <is>
          <t xml:space="preserve">pe</t>
        </is>
      </c>
      <c r="C384" s="0">
        <v>35</v>
      </c>
      <c r="D384" s="0" t="inlineStr">
        <is>
          <t xml:space="preserve">Maikki</t>
        </is>
      </c>
      <c r="E384" s="0" t="inlineStr">
        <is>
          <t xml:space="preserve">Tukiasema</t>
        </is>
      </c>
      <c r="F384" s="0" t="inlineStr">
        <is>
          <t xml:space="preserve">Laihia</t>
        </is>
      </c>
      <c r="H384" s="0" t="inlineStr">
        <is>
          <t xml:space="preserve">35.maikki laihia</t>
        </is>
      </c>
      <c r="I384" s="0">
        <v>146495</v>
      </c>
    </row>
    <row r="385">
      <c r="A385" s="2">
        <v>46269</v>
      </c>
      <c r="B385" s="0" t="inlineStr">
        <is>
          <t xml:space="preserve">pe</t>
        </is>
      </c>
      <c r="C385" s="0">
        <v>36</v>
      </c>
      <c r="D385" s="0" t="inlineStr">
        <is>
          <t xml:space="preserve">Palle</t>
        </is>
      </c>
      <c r="E385" s="0" t="inlineStr">
        <is>
          <t xml:space="preserve">Tukiasema</t>
        </is>
      </c>
      <c r="F385" s="0" t="inlineStr">
        <is>
          <t xml:space="preserve">Jalasjärvi</t>
        </is>
      </c>
      <c r="H385" s="0" t="inlineStr">
        <is>
          <t xml:space="preserve">36.palle jalasjärvi</t>
        </is>
      </c>
      <c r="I385" s="0">
        <v>146495</v>
      </c>
    </row>
    <row r="386">
      <c r="A386" s="2">
        <v>46269</v>
      </c>
      <c r="B386" s="0" t="inlineStr">
        <is>
          <t xml:space="preserve">pe</t>
        </is>
      </c>
      <c r="C386" s="0">
        <v>37</v>
      </c>
      <c r="D386" s="0" t="inlineStr">
        <is>
          <t xml:space="preserve">VT3</t>
        </is>
      </c>
      <c r="E386" s="0" t="inlineStr">
        <is>
          <t xml:space="preserve">Kannettava</t>
        </is>
      </c>
      <c r="F386" s="0" t="inlineStr">
        <is>
          <t xml:space="preserve">Ilmajoki</t>
        </is>
      </c>
      <c r="H386" s="0" t="inlineStr">
        <is>
          <t xml:space="preserve">37.vt3/p ilmajoki</t>
        </is>
      </c>
      <c r="I386" s="0">
        <v>146495</v>
      </c>
    </row>
    <row r="387">
      <c r="A387" s="2">
        <v>46269</v>
      </c>
      <c r="B387" s="0" t="inlineStr">
        <is>
          <t xml:space="preserve">pe</t>
        </is>
      </c>
      <c r="C387" s="0">
        <v>38</v>
      </c>
      <c r="D387" s="0" t="inlineStr">
        <is>
          <t xml:space="preserve">ALA2</t>
        </is>
      </c>
      <c r="E387" s="0" t="inlineStr">
        <is>
          <t xml:space="preserve">Mobile</t>
        </is>
      </c>
      <c r="F387" s="0" t="inlineStr">
        <is>
          <t xml:space="preserve">Ilmajoki</t>
        </is>
      </c>
      <c r="H387" s="0" t="inlineStr">
        <is>
          <t xml:space="preserve">38.ala2/m ilmajoki</t>
        </is>
      </c>
      <c r="I387" s="0">
        <v>146495</v>
      </c>
    </row>
    <row r="388">
      <c r="A388" s="2">
        <v>46269</v>
      </c>
      <c r="B388" s="0" t="inlineStr">
        <is>
          <t xml:space="preserve">pe</t>
        </is>
      </c>
      <c r="C388" s="0">
        <v>39</v>
      </c>
      <c r="D388" s="0" t="inlineStr">
        <is>
          <t xml:space="preserve">Rusina</t>
        </is>
      </c>
      <c r="E388" s="0" t="inlineStr">
        <is>
          <t xml:space="preserve">Tukiasema</t>
        </is>
      </c>
      <c r="F388" s="0" t="inlineStr">
        <is>
          <t xml:space="preserve">Lehmäjoki</t>
        </is>
      </c>
      <c r="H388" s="0" t="inlineStr">
        <is>
          <t xml:space="preserve">39.rusina lehmäjoki</t>
        </is>
      </c>
      <c r="I388" s="0">
        <v>146495</v>
      </c>
    </row>
    <row r="389">
      <c r="A389" s="2">
        <v>46269</v>
      </c>
      <c r="B389" s="0" t="inlineStr">
        <is>
          <t xml:space="preserve">pe</t>
        </is>
      </c>
      <c r="C389" s="0">
        <v>40</v>
      </c>
      <c r="D389" s="0" t="inlineStr">
        <is>
          <t xml:space="preserve">Hojo</t>
        </is>
      </c>
      <c r="E389" s="0" t="inlineStr">
        <is>
          <t xml:space="preserve">Tukiasema</t>
        </is>
      </c>
      <c r="F389" s="0" t="inlineStr">
        <is>
          <t xml:space="preserve">Laihia</t>
        </is>
      </c>
      <c r="H389" s="0" t="inlineStr">
        <is>
          <t xml:space="preserve">40.hojo laihia</t>
        </is>
      </c>
      <c r="I389" s="0">
        <v>146495</v>
      </c>
    </row>
    <row r="390">
      <c r="A390" s="2">
        <v>46262</v>
      </c>
      <c r="B390" s="0" t="inlineStr">
        <is>
          <t xml:space="preserve">pe</t>
        </is>
      </c>
      <c r="C390" s="0">
        <v>1</v>
      </c>
      <c r="D390" s="0" t="inlineStr">
        <is>
          <t xml:space="preserve">Cobra</t>
        </is>
      </c>
      <c r="E390" s="0" t="inlineStr">
        <is>
          <t xml:space="preserve">Tukiasema</t>
        </is>
      </c>
      <c r="F390" s="0" t="inlineStr">
        <is>
          <t xml:space="preserve">Isokyrö</t>
        </is>
      </c>
      <c r="H390" s="0" t="inlineStr">
        <is>
          <t xml:space="preserve">1.cobra isokyrö</t>
        </is>
      </c>
      <c r="I390" s="0">
        <v>146470</v>
      </c>
    </row>
    <row r="391">
      <c r="A391" s="2">
        <v>46262</v>
      </c>
      <c r="B391" s="0" t="inlineStr">
        <is>
          <t xml:space="preserve">pe</t>
        </is>
      </c>
      <c r="C391" s="0">
        <v>2</v>
      </c>
      <c r="D391" s="0" t="inlineStr">
        <is>
          <t xml:space="preserve">Lissu</t>
        </is>
      </c>
      <c r="E391" s="0" t="inlineStr">
        <is>
          <t xml:space="preserve">Tukiasema</t>
        </is>
      </c>
      <c r="F391" s="0" t="inlineStr">
        <is>
          <t xml:space="preserve">Jauri</t>
        </is>
      </c>
      <c r="H391" s="0" t="inlineStr">
        <is>
          <t xml:space="preserve">2.lissu jauri</t>
        </is>
      </c>
      <c r="I391" s="0">
        <v>146470</v>
      </c>
    </row>
    <row r="392">
      <c r="A392" s="2">
        <v>46262</v>
      </c>
      <c r="B392" s="0" t="inlineStr">
        <is>
          <t xml:space="preserve">pe</t>
        </is>
      </c>
      <c r="C392" s="0">
        <v>3</v>
      </c>
      <c r="D392" s="0" t="inlineStr">
        <is>
          <t xml:space="preserve">HP7</t>
        </is>
      </c>
      <c r="E392" s="0" t="inlineStr">
        <is>
          <t xml:space="preserve">Tukiasema</t>
        </is>
      </c>
      <c r="F392" s="0" t="inlineStr">
        <is>
          <t xml:space="preserve">Isokyrö</t>
        </is>
      </c>
      <c r="H392" s="0" t="inlineStr">
        <is>
          <t xml:space="preserve">3.hp7 isokyrö</t>
        </is>
      </c>
      <c r="I392" s="0">
        <v>146470</v>
      </c>
    </row>
    <row r="393">
      <c r="A393" s="2">
        <v>46262</v>
      </c>
      <c r="B393" s="0" t="inlineStr">
        <is>
          <t xml:space="preserve">pe</t>
        </is>
      </c>
      <c r="C393" s="0">
        <v>4</v>
      </c>
      <c r="D393" s="0" t="inlineStr">
        <is>
          <t xml:space="preserve">Noki1</t>
        </is>
      </c>
      <c r="E393" s="0" t="inlineStr">
        <is>
          <t xml:space="preserve">Tukiasema</t>
        </is>
      </c>
      <c r="F393" s="0" t="inlineStr">
        <is>
          <t xml:space="preserve">Nakkila</t>
        </is>
      </c>
      <c r="H393" s="0" t="inlineStr">
        <is>
          <t xml:space="preserve">4.noki1 nakkila</t>
        </is>
      </c>
      <c r="I393" s="0">
        <v>146470</v>
      </c>
    </row>
    <row r="394">
      <c r="A394" s="2">
        <v>46262</v>
      </c>
      <c r="B394" s="0" t="inlineStr">
        <is>
          <t xml:space="preserve">pe</t>
        </is>
      </c>
      <c r="C394" s="0">
        <v>5</v>
      </c>
      <c r="D394" s="0" t="inlineStr">
        <is>
          <t xml:space="preserve">Make</t>
        </is>
      </c>
      <c r="E394" s="0" t="inlineStr">
        <is>
          <t xml:space="preserve">Tukiasema</t>
        </is>
      </c>
      <c r="F394" s="0" t="inlineStr">
        <is>
          <t xml:space="preserve">Seinäjoki</t>
        </is>
      </c>
      <c r="H394" s="0" t="inlineStr">
        <is>
          <t xml:space="preserve">5.make seinäjoki</t>
        </is>
      </c>
      <c r="I394" s="0">
        <v>146470</v>
      </c>
    </row>
    <row r="395">
      <c r="A395" s="2">
        <v>46262</v>
      </c>
      <c r="B395" s="0" t="inlineStr">
        <is>
          <t xml:space="preserve">pe</t>
        </is>
      </c>
      <c r="C395" s="0">
        <v>6</v>
      </c>
      <c r="D395" s="0" t="inlineStr">
        <is>
          <t xml:space="preserve">Ylis</t>
        </is>
      </c>
      <c r="E395" s="0" t="inlineStr">
        <is>
          <t xml:space="preserve">Tukiasema</t>
        </is>
      </c>
      <c r="F395" s="0" t="inlineStr">
        <is>
          <t xml:space="preserve">Ylistaro</t>
        </is>
      </c>
      <c r="H395" s="0" t="inlineStr">
        <is>
          <t xml:space="preserve">6.ylis ylistaro</t>
        </is>
      </c>
      <c r="I395" s="0">
        <v>146470</v>
      </c>
    </row>
    <row r="396">
      <c r="A396" s="2">
        <v>46262</v>
      </c>
      <c r="B396" s="0" t="inlineStr">
        <is>
          <t xml:space="preserve">pe</t>
        </is>
      </c>
      <c r="C396" s="0">
        <v>7</v>
      </c>
      <c r="D396" s="0" t="inlineStr">
        <is>
          <t xml:space="preserve">MT05</t>
        </is>
      </c>
      <c r="E396" s="0" t="inlineStr">
        <is>
          <t xml:space="preserve">Tukiasema</t>
        </is>
      </c>
      <c r="F396" s="0" t="inlineStr">
        <is>
          <t xml:space="preserve">Peräseinäjoki</t>
        </is>
      </c>
      <c r="H396" s="0" t="inlineStr">
        <is>
          <t xml:space="preserve">7.mt05 peräseinäjoki</t>
        </is>
      </c>
      <c r="I396" s="0">
        <v>146470</v>
      </c>
    </row>
    <row r="397">
      <c r="A397" s="2">
        <v>46262</v>
      </c>
      <c r="B397" s="0" t="inlineStr">
        <is>
          <t xml:space="preserve">pe</t>
        </is>
      </c>
      <c r="C397" s="0">
        <v>8</v>
      </c>
      <c r="D397" s="0" t="inlineStr">
        <is>
          <t xml:space="preserve">Noppa5</t>
        </is>
      </c>
      <c r="E397" s="0" t="inlineStr">
        <is>
          <t xml:space="preserve">Mobile</t>
        </is>
      </c>
      <c r="F397" s="0" t="inlineStr">
        <is>
          <t xml:space="preserve">Laihia</t>
        </is>
      </c>
      <c r="H397" s="0" t="inlineStr">
        <is>
          <t xml:space="preserve">8.noppa5/m laihia</t>
        </is>
      </c>
      <c r="I397" s="0">
        <v>146470</v>
      </c>
    </row>
    <row r="398">
      <c r="A398" s="2">
        <v>46262</v>
      </c>
      <c r="B398" s="0" t="inlineStr">
        <is>
          <t xml:space="preserve">pe</t>
        </is>
      </c>
      <c r="C398" s="0">
        <v>9</v>
      </c>
      <c r="D398" s="0" t="inlineStr">
        <is>
          <t xml:space="preserve">Hugo</t>
        </is>
      </c>
      <c r="E398" s="0" t="inlineStr">
        <is>
          <t xml:space="preserve">Tukiasema</t>
        </is>
      </c>
      <c r="F398" s="0" t="inlineStr">
        <is>
          <t xml:space="preserve">Raippaluoto</t>
        </is>
      </c>
      <c r="H398" s="0" t="inlineStr">
        <is>
          <t xml:space="preserve">9.hugo raippaluoto</t>
        </is>
      </c>
      <c r="I398" s="0">
        <v>146470</v>
      </c>
    </row>
    <row r="399">
      <c r="A399" s="2">
        <v>46262</v>
      </c>
      <c r="B399" s="0" t="inlineStr">
        <is>
          <t xml:space="preserve">pe</t>
        </is>
      </c>
      <c r="C399" s="0">
        <v>10</v>
      </c>
      <c r="D399" s="0" t="inlineStr">
        <is>
          <t xml:space="preserve">Tuntematon</t>
        </is>
      </c>
      <c r="E399" s="0" t="inlineStr">
        <is>
          <t xml:space="preserve">Tukiasema</t>
        </is>
      </c>
      <c r="F399" s="0" t="inlineStr">
        <is>
          <t xml:space="preserve">Kurikka</t>
        </is>
      </c>
      <c r="H399" s="0" t="inlineStr">
        <is>
          <t xml:space="preserve">10.tuntematon kurikka</t>
        </is>
      </c>
      <c r="I399" s="0">
        <v>146470</v>
      </c>
    </row>
    <row r="400">
      <c r="A400" s="2">
        <v>46262</v>
      </c>
      <c r="B400" s="0" t="inlineStr">
        <is>
          <t xml:space="preserve">pe</t>
        </is>
      </c>
      <c r="C400" s="0">
        <v>11</v>
      </c>
      <c r="D400" s="0" t="inlineStr">
        <is>
          <t xml:space="preserve">VT3</t>
        </is>
      </c>
      <c r="E400" s="0" t="inlineStr">
        <is>
          <t xml:space="preserve">Mobile</t>
        </is>
      </c>
      <c r="F400" s="0" t="inlineStr">
        <is>
          <t xml:space="preserve">Kurikka</t>
        </is>
      </c>
      <c r="H400" s="0" t="inlineStr">
        <is>
          <t xml:space="preserve">11.vt3/m kurikka</t>
        </is>
      </c>
      <c r="I400" s="0">
        <v>146470</v>
      </c>
    </row>
    <row r="401">
      <c r="A401" s="2">
        <v>46262</v>
      </c>
      <c r="B401" s="0" t="inlineStr">
        <is>
          <t xml:space="preserve">pe</t>
        </is>
      </c>
      <c r="C401" s="0">
        <v>12</v>
      </c>
      <c r="D401" s="0" t="inlineStr">
        <is>
          <t xml:space="preserve">Rabatti</t>
        </is>
      </c>
      <c r="E401" s="0" t="inlineStr">
        <is>
          <t xml:space="preserve">Tukiasema</t>
        </is>
      </c>
      <c r="F401" s="0" t="inlineStr">
        <is>
          <t xml:space="preserve">Nopankylä</t>
        </is>
      </c>
      <c r="H401" s="0" t="inlineStr">
        <is>
          <t xml:space="preserve">12.rabatti nopankylä</t>
        </is>
      </c>
      <c r="I401" s="0">
        <v>146470</v>
      </c>
    </row>
    <row r="402">
      <c r="A402" s="2">
        <v>46262</v>
      </c>
      <c r="B402" s="0" t="inlineStr">
        <is>
          <t xml:space="preserve">pe</t>
        </is>
      </c>
      <c r="C402" s="0">
        <v>13</v>
      </c>
      <c r="D402" s="0" t="inlineStr">
        <is>
          <t xml:space="preserve">Artturi</t>
        </is>
      </c>
      <c r="E402" s="0" t="inlineStr">
        <is>
          <t xml:space="preserve">Tukiasema</t>
        </is>
      </c>
      <c r="F402" s="0" t="inlineStr">
        <is>
          <t xml:space="preserve">Sulva</t>
        </is>
      </c>
      <c r="H402" s="0" t="inlineStr">
        <is>
          <t xml:space="preserve">13.artturi sulva</t>
        </is>
      </c>
      <c r="I402" s="0">
        <v>146470</v>
      </c>
    </row>
    <row r="403">
      <c r="A403" s="2">
        <v>46262</v>
      </c>
      <c r="B403" s="0" t="inlineStr">
        <is>
          <t xml:space="preserve">pe</t>
        </is>
      </c>
      <c r="C403" s="0">
        <v>14</v>
      </c>
      <c r="D403" s="0" t="inlineStr">
        <is>
          <t xml:space="preserve">Kymppi</t>
        </is>
      </c>
      <c r="E403" s="0" t="inlineStr">
        <is>
          <t xml:space="preserve">Tukiasema</t>
        </is>
      </c>
      <c r="F403" s="0" t="inlineStr">
        <is>
          <t xml:space="preserve">Teuva</t>
        </is>
      </c>
      <c r="H403" s="0" t="inlineStr">
        <is>
          <t xml:space="preserve">14. kymppi teuva</t>
        </is>
      </c>
      <c r="I403" s="0">
        <v>146470</v>
      </c>
    </row>
    <row r="404">
      <c r="A404" s="2">
        <v>46262</v>
      </c>
      <c r="B404" s="0" t="inlineStr">
        <is>
          <t xml:space="preserve">pe</t>
        </is>
      </c>
      <c r="C404" s="0">
        <v>15</v>
      </c>
      <c r="D404" s="0" t="inlineStr">
        <is>
          <t xml:space="preserve">MK</t>
        </is>
      </c>
      <c r="E404" s="0" t="inlineStr">
        <is>
          <t xml:space="preserve">Tukiasema</t>
        </is>
      </c>
      <c r="F404" s="0" t="inlineStr">
        <is>
          <t xml:space="preserve">Teuva</t>
        </is>
      </c>
      <c r="H404" s="0" t="inlineStr">
        <is>
          <t xml:space="preserve">15.mk teuva</t>
        </is>
      </c>
      <c r="I404" s="0">
        <v>146470</v>
      </c>
    </row>
    <row r="405">
      <c r="A405" s="2">
        <v>46262</v>
      </c>
      <c r="B405" s="0" t="inlineStr">
        <is>
          <t xml:space="preserve">pe</t>
        </is>
      </c>
      <c r="C405" s="0">
        <v>16</v>
      </c>
      <c r="D405" s="0" t="inlineStr">
        <is>
          <t xml:space="preserve">Teukka</t>
        </is>
      </c>
      <c r="E405" s="0" t="inlineStr">
        <is>
          <t xml:space="preserve">Tukiasema</t>
        </is>
      </c>
      <c r="F405" s="0" t="inlineStr">
        <is>
          <t xml:space="preserve">Kurikka</t>
        </is>
      </c>
      <c r="H405" s="0" t="inlineStr">
        <is>
          <t xml:space="preserve">16.teukka kurikka</t>
        </is>
      </c>
      <c r="I405" s="0">
        <v>146470</v>
      </c>
    </row>
    <row r="406">
      <c r="A406" s="2">
        <v>46262</v>
      </c>
      <c r="B406" s="0" t="inlineStr">
        <is>
          <t xml:space="preserve">pe</t>
        </is>
      </c>
      <c r="C406" s="0">
        <v>17</v>
      </c>
      <c r="D406" s="0" t="inlineStr">
        <is>
          <t xml:space="preserve">SAK</t>
        </is>
      </c>
      <c r="E406" s="0" t="inlineStr">
        <is>
          <t xml:space="preserve">Tukiasema</t>
        </is>
      </c>
      <c r="F406" s="0" t="inlineStr">
        <is>
          <t xml:space="preserve">Laihia</t>
        </is>
      </c>
      <c r="H406" s="0" t="inlineStr">
        <is>
          <t xml:space="preserve">17.sak laihia</t>
        </is>
      </c>
      <c r="I406" s="0">
        <v>146470</v>
      </c>
    </row>
    <row r="407">
      <c r="A407" s="2">
        <v>46262</v>
      </c>
      <c r="B407" s="0" t="inlineStr">
        <is>
          <t xml:space="preserve">pe</t>
        </is>
      </c>
      <c r="C407" s="0">
        <v>18</v>
      </c>
      <c r="D407" s="0" t="inlineStr">
        <is>
          <t xml:space="preserve">RP56</t>
        </is>
      </c>
      <c r="E407" s="0" t="inlineStr">
        <is>
          <t xml:space="preserve">Tukiasema</t>
        </is>
      </c>
      <c r="F407" s="0" t="inlineStr">
        <is>
          <t xml:space="preserve">Laihia</t>
        </is>
      </c>
      <c r="H407" s="0" t="inlineStr">
        <is>
          <t xml:space="preserve">18.rp56 laihia</t>
        </is>
      </c>
      <c r="I407" s="0">
        <v>146470</v>
      </c>
    </row>
    <row r="408">
      <c r="A408" s="2">
        <v>46262</v>
      </c>
      <c r="B408" s="0" t="inlineStr">
        <is>
          <t xml:space="preserve">pe</t>
        </is>
      </c>
      <c r="C408" s="0">
        <v>19</v>
      </c>
      <c r="D408" s="0" t="inlineStr">
        <is>
          <t xml:space="preserve">Tepa</t>
        </is>
      </c>
      <c r="E408" s="0" t="inlineStr">
        <is>
          <t xml:space="preserve">Tukiasema</t>
        </is>
      </c>
      <c r="F408" s="0" t="inlineStr">
        <is>
          <t xml:space="preserve">Koskenkorva</t>
        </is>
      </c>
      <c r="H408" s="0" t="inlineStr">
        <is>
          <t xml:space="preserve">19.tepa koskenkorva</t>
        </is>
      </c>
      <c r="I408" s="0">
        <v>146470</v>
      </c>
    </row>
    <row r="409">
      <c r="A409" s="2">
        <v>46262</v>
      </c>
      <c r="B409" s="0" t="inlineStr">
        <is>
          <t xml:space="preserve">pe</t>
        </is>
      </c>
      <c r="C409" s="0">
        <v>20</v>
      </c>
      <c r="D409" s="0" t="inlineStr">
        <is>
          <t xml:space="preserve">Köökki</t>
        </is>
      </c>
      <c r="E409" s="0" t="inlineStr">
        <is>
          <t xml:space="preserve">Tukiasema</t>
        </is>
      </c>
      <c r="F409" s="0" t="inlineStr">
        <is>
          <t xml:space="preserve">Alahärmä</t>
        </is>
      </c>
      <c r="H409" s="0" t="inlineStr">
        <is>
          <t xml:space="preserve">20.köökki alahärmä</t>
        </is>
      </c>
      <c r="I409" s="0">
        <v>146470</v>
      </c>
    </row>
    <row r="410">
      <c r="A410" s="2">
        <v>46262</v>
      </c>
      <c r="B410" s="0" t="inlineStr">
        <is>
          <t xml:space="preserve">pe</t>
        </is>
      </c>
      <c r="C410" s="0">
        <v>21</v>
      </c>
      <c r="D410" s="0" t="inlineStr">
        <is>
          <t xml:space="preserve">TJ</t>
        </is>
      </c>
      <c r="E410" s="0" t="inlineStr">
        <is>
          <t xml:space="preserve">Tukiasema</t>
        </is>
      </c>
      <c r="F410" s="0" t="inlineStr">
        <is>
          <t xml:space="preserve">Teuva</t>
        </is>
      </c>
      <c r="H410" s="0" t="inlineStr">
        <is>
          <t xml:space="preserve">21.tj teuva</t>
        </is>
      </c>
      <c r="I410" s="0">
        <v>146470</v>
      </c>
    </row>
    <row r="411">
      <c r="A411" s="2">
        <v>46262</v>
      </c>
      <c r="B411" s="0" t="inlineStr">
        <is>
          <t xml:space="preserve">pe</t>
        </is>
      </c>
      <c r="C411" s="0">
        <v>22</v>
      </c>
      <c r="D411" s="0" t="inlineStr">
        <is>
          <t xml:space="preserve">Hojo</t>
        </is>
      </c>
      <c r="E411" s="0" t="inlineStr">
        <is>
          <t xml:space="preserve">Tukiasema</t>
        </is>
      </c>
      <c r="F411" s="0" t="inlineStr">
        <is>
          <t xml:space="preserve">Vaasa</t>
        </is>
      </c>
      <c r="H411" s="0" t="inlineStr">
        <is>
          <t xml:space="preserve">22. hojo vaasan saaristo</t>
        </is>
      </c>
      <c r="I411" s="0">
        <v>146470</v>
      </c>
    </row>
    <row r="412">
      <c r="A412" s="2">
        <v>46262</v>
      </c>
      <c r="B412" s="0" t="inlineStr">
        <is>
          <t xml:space="preserve">pe</t>
        </is>
      </c>
      <c r="C412" s="0">
        <v>23</v>
      </c>
      <c r="D412" s="0" t="inlineStr">
        <is>
          <t xml:space="preserve">Miskala</t>
        </is>
      </c>
      <c r="E412" s="0" t="inlineStr">
        <is>
          <t xml:space="preserve">Tukiasema</t>
        </is>
      </c>
      <c r="F412" s="0" t="inlineStr">
        <is>
          <t xml:space="preserve">Laihia</t>
        </is>
      </c>
      <c r="H412" s="0" t="inlineStr">
        <is>
          <t xml:space="preserve">23.miskala laihia</t>
        </is>
      </c>
      <c r="I412" s="0">
        <v>146470</v>
      </c>
    </row>
    <row r="413">
      <c r="A413" s="2">
        <v>46262</v>
      </c>
      <c r="B413" s="0" t="inlineStr">
        <is>
          <t xml:space="preserve">pe</t>
        </is>
      </c>
      <c r="C413" s="0">
        <v>24</v>
      </c>
      <c r="D413" s="0" t="inlineStr">
        <is>
          <t xml:space="preserve">35</t>
        </is>
      </c>
      <c r="E413" s="0" t="inlineStr">
        <is>
          <t xml:space="preserve">Mobile</t>
        </is>
      </c>
      <c r="F413" s="0" t="inlineStr">
        <is>
          <t xml:space="preserve">Laihia</t>
        </is>
      </c>
      <c r="H413" s="0" t="inlineStr">
        <is>
          <t xml:space="preserve">24.35/m laihia</t>
        </is>
      </c>
      <c r="I413" s="0">
        <v>146470</v>
      </c>
    </row>
    <row r="414">
      <c r="A414" s="2">
        <v>46262</v>
      </c>
      <c r="B414" s="0" t="inlineStr">
        <is>
          <t xml:space="preserve">pe</t>
        </is>
      </c>
      <c r="C414" s="0">
        <v>25</v>
      </c>
      <c r="D414" s="0" t="inlineStr">
        <is>
          <t xml:space="preserve">252</t>
        </is>
      </c>
      <c r="E414" s="0" t="inlineStr">
        <is>
          <t xml:space="preserve">Tukiasema</t>
        </is>
      </c>
      <c r="F414" s="0" t="inlineStr">
        <is>
          <t xml:space="preserve">Laihia</t>
        </is>
      </c>
      <c r="H414" s="0" t="inlineStr">
        <is>
          <t xml:space="preserve">25.252 laihia</t>
        </is>
      </c>
      <c r="I414" s="0">
        <v>146470</v>
      </c>
    </row>
    <row r="415">
      <c r="A415" s="2">
        <v>46262</v>
      </c>
      <c r="B415" s="0" t="inlineStr">
        <is>
          <t xml:space="preserve">pe</t>
        </is>
      </c>
      <c r="C415" s="0">
        <v>26</v>
      </c>
      <c r="D415" s="0" t="inlineStr">
        <is>
          <t xml:space="preserve">Patarouva</t>
        </is>
      </c>
      <c r="E415" s="0" t="inlineStr">
        <is>
          <t xml:space="preserve">Tukiasema</t>
        </is>
      </c>
      <c r="F415" s="0" t="inlineStr">
        <is>
          <t xml:space="preserve">Vaasa</t>
        </is>
      </c>
      <c r="H415" s="0" t="inlineStr">
        <is>
          <t xml:space="preserve">26.patarouva vaasan saaristo</t>
        </is>
      </c>
      <c r="I415" s="0">
        <v>146470</v>
      </c>
    </row>
    <row r="416">
      <c r="A416" s="2">
        <v>46262</v>
      </c>
      <c r="B416" s="0" t="inlineStr">
        <is>
          <t xml:space="preserve">pe</t>
        </is>
      </c>
      <c r="C416" s="0">
        <v>27</v>
      </c>
      <c r="D416" s="0" t="inlineStr">
        <is>
          <t xml:space="preserve">Pähkinä</t>
        </is>
      </c>
      <c r="E416" s="0" t="inlineStr">
        <is>
          <t xml:space="preserve">Tukiasema</t>
        </is>
      </c>
      <c r="F416" s="0" t="inlineStr">
        <is>
          <t xml:space="preserve">Laukaa</t>
        </is>
      </c>
      <c r="H416" s="0" t="inlineStr">
        <is>
          <t xml:space="preserve">27.pähkinä laukaa</t>
        </is>
      </c>
      <c r="I416" s="0">
        <v>146470</v>
      </c>
    </row>
    <row r="417">
      <c r="A417" s="2">
        <v>46262</v>
      </c>
      <c r="B417" s="0" t="inlineStr">
        <is>
          <t xml:space="preserve">pe</t>
        </is>
      </c>
      <c r="C417" s="0">
        <v>28</v>
      </c>
      <c r="D417" s="0" t="inlineStr">
        <is>
          <t xml:space="preserve">Petunia</t>
        </is>
      </c>
      <c r="E417" s="0" t="inlineStr">
        <is>
          <t xml:space="preserve">Tukiasema</t>
        </is>
      </c>
      <c r="F417" s="0" t="inlineStr">
        <is>
          <t xml:space="preserve">Tervajoki</t>
        </is>
      </c>
      <c r="H417" s="0" t="inlineStr">
        <is>
          <t xml:space="preserve">28.petunia tervajoki</t>
        </is>
      </c>
      <c r="I417" s="0">
        <v>146470</v>
      </c>
    </row>
    <row r="418">
      <c r="A418" s="2">
        <v>46262</v>
      </c>
      <c r="B418" s="0" t="inlineStr">
        <is>
          <t xml:space="preserve">pe</t>
        </is>
      </c>
      <c r="C418" s="0">
        <v>29</v>
      </c>
      <c r="D418" s="0" t="inlineStr">
        <is>
          <t xml:space="preserve">Istunmäki</t>
        </is>
      </c>
      <c r="E418" s="0" t="inlineStr">
        <is>
          <t xml:space="preserve">Tukiasema</t>
        </is>
      </c>
      <c r="F418" s="0" t="inlineStr">
        <is>
          <t xml:space="preserve">Konnevesi</t>
        </is>
      </c>
      <c r="H418" s="0" t="inlineStr">
        <is>
          <t xml:space="preserve">29.istunmäki konnevesi</t>
        </is>
      </c>
      <c r="I418" s="0">
        <v>146470</v>
      </c>
    </row>
    <row r="419">
      <c r="A419" s="2">
        <v>46262</v>
      </c>
      <c r="B419" s="0" t="inlineStr">
        <is>
          <t xml:space="preserve">pe</t>
        </is>
      </c>
      <c r="C419" s="0">
        <v>30</v>
      </c>
      <c r="D419" s="0" t="inlineStr">
        <is>
          <t xml:space="preserve">Kumiankka</t>
        </is>
      </c>
      <c r="E419" s="0" t="inlineStr">
        <is>
          <t xml:space="preserve">Tukiasema</t>
        </is>
      </c>
      <c r="F419" s="0" t="inlineStr">
        <is>
          <t xml:space="preserve">Kortesjärvi</t>
        </is>
      </c>
      <c r="H419" s="0" t="inlineStr">
        <is>
          <t xml:space="preserve">30.kumiankka kortesjärvi</t>
        </is>
      </c>
      <c r="I419" s="0">
        <v>146470</v>
      </c>
    </row>
    <row r="420">
      <c r="A420" s="2">
        <v>46262</v>
      </c>
      <c r="B420" s="0" t="inlineStr">
        <is>
          <t xml:space="preserve">pe</t>
        </is>
      </c>
      <c r="C420" s="0">
        <v>31</v>
      </c>
      <c r="D420" s="0" t="inlineStr">
        <is>
          <t xml:space="preserve">Kurkeloosvalli</t>
        </is>
      </c>
      <c r="E420" s="0" t="inlineStr">
        <is>
          <t xml:space="preserve">Tukiasema</t>
        </is>
      </c>
      <c r="F420" s="0" t="inlineStr">
        <is>
          <t xml:space="preserve">Laihia</t>
        </is>
      </c>
      <c r="H420" s="0" t="inlineStr">
        <is>
          <t xml:space="preserve">31.kurkeloosavalli laihia</t>
        </is>
      </c>
      <c r="I420" s="0">
        <v>146470</v>
      </c>
    </row>
    <row r="421">
      <c r="A421" s="2">
        <v>46262</v>
      </c>
      <c r="B421" s="0" t="inlineStr">
        <is>
          <t xml:space="preserve">pe</t>
        </is>
      </c>
      <c r="C421" s="0">
        <v>32</v>
      </c>
      <c r="D421" s="0" t="inlineStr">
        <is>
          <t xml:space="preserve">Artsi</t>
        </is>
      </c>
      <c r="E421" s="0" t="inlineStr">
        <is>
          <t xml:space="preserve">Tukiasema</t>
        </is>
      </c>
      <c r="F421" s="0" t="inlineStr">
        <is>
          <t xml:space="preserve">Jauri</t>
        </is>
      </c>
      <c r="H421" s="0" t="inlineStr">
        <is>
          <t xml:space="preserve">32.artsi jauri</t>
        </is>
      </c>
      <c r="I421" s="0">
        <v>146470</v>
      </c>
    </row>
    <row r="422">
      <c r="A422" s="2">
        <v>46262</v>
      </c>
      <c r="B422" s="0" t="inlineStr">
        <is>
          <t xml:space="preserve">pe</t>
        </is>
      </c>
      <c r="C422" s="0">
        <v>33</v>
      </c>
      <c r="D422" s="0" t="inlineStr">
        <is>
          <t xml:space="preserve">114</t>
        </is>
      </c>
      <c r="E422" s="0" t="inlineStr">
        <is>
          <t xml:space="preserve">Tukiasema</t>
        </is>
      </c>
      <c r="F422" s="0" t="inlineStr">
        <is>
          <t xml:space="preserve">Kuortane</t>
        </is>
      </c>
      <c r="H422" s="0" t="inlineStr">
        <is>
          <t xml:space="preserve">33.114 kuortane</t>
        </is>
      </c>
      <c r="I422" s="0">
        <v>146470</v>
      </c>
    </row>
    <row r="423">
      <c r="A423" s="2">
        <v>46262</v>
      </c>
      <c r="B423" s="0" t="inlineStr">
        <is>
          <t xml:space="preserve">pe</t>
        </is>
      </c>
      <c r="C423" s="0">
        <v>34</v>
      </c>
      <c r="D423" s="0" t="inlineStr">
        <is>
          <t xml:space="preserve">Pete</t>
        </is>
      </c>
      <c r="E423" s="0" t="inlineStr">
        <is>
          <t xml:space="preserve">Tukiasema</t>
        </is>
      </c>
      <c r="F423" s="0" t="inlineStr">
        <is>
          <t xml:space="preserve">Hyllykallio</t>
        </is>
      </c>
      <c r="H423" s="0" t="inlineStr">
        <is>
          <t xml:space="preserve">34.pete hyllykallio</t>
        </is>
      </c>
      <c r="I423" s="0">
        <v>146470</v>
      </c>
    </row>
    <row r="424">
      <c r="A424" s="2">
        <v>46262</v>
      </c>
      <c r="B424" s="0" t="inlineStr">
        <is>
          <t xml:space="preserve">pe</t>
        </is>
      </c>
      <c r="C424" s="0">
        <v>35</v>
      </c>
      <c r="D424" s="0" t="inlineStr">
        <is>
          <t xml:space="preserve">Saunaranta</t>
        </is>
      </c>
      <c r="E424" s="0" t="inlineStr">
        <is>
          <t xml:space="preserve">Tukiasema</t>
        </is>
      </c>
      <c r="F424" s="0" t="inlineStr">
        <is>
          <t xml:space="preserve">Seinäjoki</t>
        </is>
      </c>
      <c r="H424" s="0" t="inlineStr">
        <is>
          <t xml:space="preserve">35.saunaranta seinäjoki</t>
        </is>
      </c>
      <c r="I424" s="0">
        <v>146470</v>
      </c>
    </row>
    <row r="425">
      <c r="A425" s="2">
        <v>46262</v>
      </c>
      <c r="B425" s="0" t="inlineStr">
        <is>
          <t xml:space="preserve">pe</t>
        </is>
      </c>
      <c r="C425" s="0">
        <v>36</v>
      </c>
      <c r="D425" s="0" t="inlineStr">
        <is>
          <t xml:space="preserve">Mikko66</t>
        </is>
      </c>
      <c r="E425" s="0" t="inlineStr">
        <is>
          <t xml:space="preserve">Tukiasema</t>
        </is>
      </c>
      <c r="F425" s="0" t="inlineStr">
        <is>
          <t xml:space="preserve">Seinäjoki</t>
        </is>
      </c>
      <c r="H425" s="0" t="inlineStr">
        <is>
          <t xml:space="preserve">36.mikko66 seinäjoki</t>
        </is>
      </c>
      <c r="I425" s="0">
        <v>146470</v>
      </c>
    </row>
    <row r="426">
      <c r="A426" s="2">
        <v>46262</v>
      </c>
      <c r="B426" s="0" t="inlineStr">
        <is>
          <t xml:space="preserve">pe</t>
        </is>
      </c>
      <c r="C426" s="0">
        <v>37</v>
      </c>
      <c r="D426" s="0" t="inlineStr">
        <is>
          <t xml:space="preserve">Tarzan</t>
        </is>
      </c>
      <c r="E426" s="0" t="inlineStr">
        <is>
          <t xml:space="preserve">Tukiasema</t>
        </is>
      </c>
      <c r="F426" s="0" t="inlineStr">
        <is>
          <t xml:space="preserve">Ilmajoki</t>
        </is>
      </c>
      <c r="H426" s="0" t="inlineStr">
        <is>
          <t xml:space="preserve">37.tarzan ilmajoki</t>
        </is>
      </c>
      <c r="I426" s="0">
        <v>146470</v>
      </c>
    </row>
    <row r="427">
      <c r="A427" s="2">
        <v>46262</v>
      </c>
      <c r="B427" s="0" t="inlineStr">
        <is>
          <t xml:space="preserve">pe</t>
        </is>
      </c>
      <c r="C427" s="0">
        <v>38</v>
      </c>
      <c r="D427" s="0" t="inlineStr">
        <is>
          <t xml:space="preserve">Rimpula</t>
        </is>
      </c>
      <c r="E427" s="0" t="inlineStr">
        <is>
          <t xml:space="preserve">Tukiasema</t>
        </is>
      </c>
      <c r="F427" s="0" t="inlineStr">
        <is>
          <t xml:space="preserve">Karstula</t>
        </is>
      </c>
      <c r="H427" s="0" t="inlineStr">
        <is>
          <t xml:space="preserve">38.rimpula karstula</t>
        </is>
      </c>
      <c r="I427" s="0">
        <v>146470</v>
      </c>
    </row>
    <row r="428">
      <c r="A428" s="2">
        <v>46262</v>
      </c>
      <c r="B428" s="0" t="inlineStr">
        <is>
          <t xml:space="preserve">pe</t>
        </is>
      </c>
      <c r="C428" s="0">
        <v>39</v>
      </c>
      <c r="D428" s="0" t="inlineStr">
        <is>
          <t xml:space="preserve">OH</t>
        </is>
      </c>
      <c r="E428" s="0" t="inlineStr">
        <is>
          <t xml:space="preserve">Tukiasema</t>
        </is>
      </c>
      <c r="F428" s="0" t="inlineStr">
        <is>
          <t xml:space="preserve">Ilmajoki</t>
        </is>
      </c>
      <c r="H428" s="0" t="inlineStr">
        <is>
          <t xml:space="preserve">39.oh ilmajoki</t>
        </is>
      </c>
      <c r="I428" s="0">
        <v>146470</v>
      </c>
    </row>
    <row r="429">
      <c r="A429" s="2">
        <v>46262</v>
      </c>
      <c r="B429" s="0" t="inlineStr">
        <is>
          <t xml:space="preserve">pe</t>
        </is>
      </c>
      <c r="C429" s="0">
        <v>40</v>
      </c>
      <c r="D429" s="0" t="inlineStr">
        <is>
          <t xml:space="preserve">Noppa5</t>
        </is>
      </c>
      <c r="E429" s="0" t="inlineStr">
        <is>
          <t xml:space="preserve">Tukiasema</t>
        </is>
      </c>
      <c r="F429" s="0" t="inlineStr">
        <is>
          <t xml:space="preserve">Nopankylä</t>
        </is>
      </c>
      <c r="H429" s="0" t="inlineStr">
        <is>
          <t xml:space="preserve">40.noppa5 nopankylä</t>
        </is>
      </c>
      <c r="I429" s="0">
        <v>146470</v>
      </c>
    </row>
    <row r="430">
      <c r="A430" s="2">
        <v>46262</v>
      </c>
      <c r="B430" s="0" t="inlineStr">
        <is>
          <t xml:space="preserve">pe</t>
        </is>
      </c>
      <c r="C430" s="0">
        <v>41</v>
      </c>
      <c r="D430" s="0" t="inlineStr">
        <is>
          <t xml:space="preserve">ALA2</t>
        </is>
      </c>
      <c r="E430" s="0" t="inlineStr">
        <is>
          <t xml:space="preserve">Tukiasema</t>
        </is>
      </c>
      <c r="F430" s="0" t="inlineStr">
        <is>
          <t xml:space="preserve">Ilmajoki</t>
        </is>
      </c>
      <c r="H430" s="0" t="inlineStr">
        <is>
          <t xml:space="preserve">41.ala2 ilmajoki</t>
        </is>
      </c>
      <c r="I430" s="0">
        <v>146470</v>
      </c>
    </row>
    <row r="431">
      <c r="A431" s="2">
        <v>46262</v>
      </c>
      <c r="B431" s="0" t="inlineStr">
        <is>
          <t xml:space="preserve">pe</t>
        </is>
      </c>
      <c r="C431" s="0">
        <v>42</v>
      </c>
      <c r="D431" s="0" t="inlineStr">
        <is>
          <t xml:space="preserve">4600</t>
        </is>
      </c>
      <c r="E431" s="0" t="inlineStr">
        <is>
          <t xml:space="preserve">Tukiasema</t>
        </is>
      </c>
      <c r="F431" s="0" t="inlineStr">
        <is>
          <t xml:space="preserve">Kortesjärvi</t>
        </is>
      </c>
      <c r="H431" s="0" t="inlineStr">
        <is>
          <t xml:space="preserve">42,4600 kortesjärvi</t>
        </is>
      </c>
      <c r="I431" s="0">
        <v>146470</v>
      </c>
    </row>
    <row r="432">
      <c r="A432" s="2">
        <v>46255</v>
      </c>
      <c r="B432" s="0" t="inlineStr">
        <is>
          <t xml:space="preserve">pe</t>
        </is>
      </c>
      <c r="C432" s="0">
        <v>1</v>
      </c>
      <c r="D432" s="0" t="inlineStr">
        <is>
          <t xml:space="preserve">Matti</t>
        </is>
      </c>
      <c r="E432" s="0" t="inlineStr">
        <is>
          <t xml:space="preserve">Tukiasema</t>
        </is>
      </c>
      <c r="F432" s="0" t="inlineStr">
        <is>
          <t xml:space="preserve">Ilmajoki</t>
        </is>
      </c>
      <c r="H432" s="0" t="inlineStr">
        <is>
          <t xml:space="preserve">1.matti ilmajoki</t>
        </is>
      </c>
      <c r="I432" s="0">
        <v>146447</v>
      </c>
    </row>
    <row r="433">
      <c r="A433" s="2">
        <v>46255</v>
      </c>
      <c r="B433" s="0" t="inlineStr">
        <is>
          <t xml:space="preserve">pe</t>
        </is>
      </c>
      <c r="C433" s="0">
        <v>2</v>
      </c>
      <c r="D433" s="0" t="inlineStr">
        <is>
          <t xml:space="preserve">Palle</t>
        </is>
      </c>
      <c r="E433" s="0" t="inlineStr">
        <is>
          <t xml:space="preserve">Tukiasema</t>
        </is>
      </c>
      <c r="F433" s="0" t="inlineStr">
        <is>
          <t xml:space="preserve">Jalasjärvi</t>
        </is>
      </c>
      <c r="H433" s="0" t="inlineStr">
        <is>
          <t xml:space="preserve">2.palle jalasjärvi</t>
        </is>
      </c>
      <c r="I433" s="0">
        <v>146447</v>
      </c>
    </row>
    <row r="434">
      <c r="A434" s="2">
        <v>46255</v>
      </c>
      <c r="B434" s="0" t="inlineStr">
        <is>
          <t xml:space="preserve">pe</t>
        </is>
      </c>
      <c r="C434" s="0">
        <v>3</v>
      </c>
      <c r="D434" s="0" t="inlineStr">
        <is>
          <t xml:space="preserve">SS84</t>
        </is>
      </c>
      <c r="E434" s="0" t="inlineStr">
        <is>
          <t xml:space="preserve">Tukiasema</t>
        </is>
      </c>
      <c r="F434" s="0" t="inlineStr">
        <is>
          <t xml:space="preserve">Alavus</t>
        </is>
      </c>
      <c r="H434" s="0" t="inlineStr">
        <is>
          <t xml:space="preserve">3.ss84 alavus</t>
        </is>
      </c>
      <c r="I434" s="0">
        <v>146447</v>
      </c>
    </row>
    <row r="435">
      <c r="A435" s="2">
        <v>46255</v>
      </c>
      <c r="B435" s="0" t="inlineStr">
        <is>
          <t xml:space="preserve">pe</t>
        </is>
      </c>
      <c r="C435" s="0">
        <v>4</v>
      </c>
      <c r="D435" s="0" t="inlineStr">
        <is>
          <t xml:space="preserve">Teukka</t>
        </is>
      </c>
      <c r="E435" s="0" t="inlineStr">
        <is>
          <t xml:space="preserve">Tukiasema</t>
        </is>
      </c>
      <c r="F435" s="0" t="inlineStr">
        <is>
          <t xml:space="preserve">Kurikka</t>
        </is>
      </c>
      <c r="H435" s="0" t="inlineStr">
        <is>
          <t xml:space="preserve">4.teukka kurikka</t>
        </is>
      </c>
      <c r="I435" s="0">
        <v>146447</v>
      </c>
    </row>
    <row r="436">
      <c r="A436" s="2">
        <v>46255</v>
      </c>
      <c r="B436" s="0" t="inlineStr">
        <is>
          <t xml:space="preserve">pe</t>
        </is>
      </c>
      <c r="C436" s="0">
        <v>5</v>
      </c>
      <c r="D436" s="0" t="inlineStr">
        <is>
          <t xml:space="preserve">Pajula</t>
        </is>
      </c>
      <c r="E436" s="0" t="inlineStr">
        <is>
          <t xml:space="preserve">Tukiasema</t>
        </is>
      </c>
      <c r="F436" s="0" t="inlineStr">
        <is>
          <t xml:space="preserve">Seinäjoki</t>
        </is>
      </c>
      <c r="H436" s="0" t="inlineStr">
        <is>
          <t xml:space="preserve">5.pajula seinäjoki</t>
        </is>
      </c>
      <c r="I436" s="0">
        <v>146447</v>
      </c>
    </row>
    <row r="437">
      <c r="A437" s="2">
        <v>46255</v>
      </c>
      <c r="B437" s="0" t="inlineStr">
        <is>
          <t xml:space="preserve">pe</t>
        </is>
      </c>
      <c r="C437" s="0">
        <v>6</v>
      </c>
      <c r="D437" s="0" t="inlineStr">
        <is>
          <t xml:space="preserve">OH</t>
        </is>
      </c>
      <c r="E437" s="0" t="inlineStr">
        <is>
          <t xml:space="preserve">Tukiasema</t>
        </is>
      </c>
      <c r="F437" s="0" t="inlineStr">
        <is>
          <t xml:space="preserve">Ilmajoki</t>
        </is>
      </c>
      <c r="H437" s="0" t="inlineStr">
        <is>
          <t xml:space="preserve">6.oh ilmajoki</t>
        </is>
      </c>
      <c r="I437" s="0">
        <v>146447</v>
      </c>
    </row>
    <row r="438">
      <c r="A438" s="2">
        <v>46255</v>
      </c>
      <c r="B438" s="0" t="inlineStr">
        <is>
          <t xml:space="preserve">pe</t>
        </is>
      </c>
      <c r="C438" s="0">
        <v>7</v>
      </c>
      <c r="D438" s="0" t="inlineStr">
        <is>
          <t xml:space="preserve">HP7</t>
        </is>
      </c>
      <c r="E438" s="0" t="inlineStr">
        <is>
          <t xml:space="preserve">Tukiasema</t>
        </is>
      </c>
      <c r="F438" s="0" t="inlineStr">
        <is>
          <t xml:space="preserve">Isokyrö</t>
        </is>
      </c>
      <c r="H438" s="0" t="inlineStr">
        <is>
          <t xml:space="preserve">7.hp7 isokyrö</t>
        </is>
      </c>
      <c r="I438" s="0">
        <v>146447</v>
      </c>
    </row>
    <row r="439">
      <c r="A439" s="2">
        <v>46255</v>
      </c>
      <c r="B439" s="0" t="inlineStr">
        <is>
          <t xml:space="preserve">pe</t>
        </is>
      </c>
      <c r="C439" s="0">
        <v>8</v>
      </c>
      <c r="D439" s="0" t="inlineStr">
        <is>
          <t xml:space="preserve">Petunia</t>
        </is>
      </c>
      <c r="E439" s="0" t="inlineStr">
        <is>
          <t xml:space="preserve">Tukiasema</t>
        </is>
      </c>
      <c r="F439" s="0" t="inlineStr">
        <is>
          <t xml:space="preserve">Tervajoki</t>
        </is>
      </c>
      <c r="H439" s="0" t="inlineStr">
        <is>
          <t xml:space="preserve">8.petunia tervajoki</t>
        </is>
      </c>
      <c r="I439" s="0">
        <v>146447</v>
      </c>
    </row>
    <row r="440">
      <c r="A440" s="2">
        <v>46255</v>
      </c>
      <c r="B440" s="0" t="inlineStr">
        <is>
          <t xml:space="preserve">pe</t>
        </is>
      </c>
      <c r="C440" s="0">
        <v>9</v>
      </c>
      <c r="D440" s="0" t="inlineStr">
        <is>
          <t xml:space="preserve">Tepa</t>
        </is>
      </c>
      <c r="E440" s="0" t="inlineStr">
        <is>
          <t xml:space="preserve">Tukiasema</t>
        </is>
      </c>
      <c r="F440" s="0" t="inlineStr">
        <is>
          <t xml:space="preserve">Koskenkorva</t>
        </is>
      </c>
      <c r="H440" s="0" t="inlineStr">
        <is>
          <t xml:space="preserve">9.tepa koskenkorva</t>
        </is>
      </c>
      <c r="I440" s="0">
        <v>146447</v>
      </c>
    </row>
    <row r="441">
      <c r="A441" s="2">
        <v>46255</v>
      </c>
      <c r="B441" s="0" t="inlineStr">
        <is>
          <t xml:space="preserve">pe</t>
        </is>
      </c>
      <c r="C441" s="0">
        <v>10</v>
      </c>
      <c r="D441" s="0" t="inlineStr">
        <is>
          <t xml:space="preserve">Tuntematon</t>
        </is>
      </c>
      <c r="E441" s="0" t="inlineStr">
        <is>
          <t xml:space="preserve">Tukiasema</t>
        </is>
      </c>
      <c r="F441" s="0" t="inlineStr">
        <is>
          <t xml:space="preserve">Kurikka</t>
        </is>
      </c>
      <c r="H441" s="0" t="inlineStr">
        <is>
          <t xml:space="preserve">10.tuntematon kurikka</t>
        </is>
      </c>
      <c r="I441" s="0">
        <v>146447</v>
      </c>
    </row>
    <row r="442">
      <c r="A442" s="2">
        <v>46255</v>
      </c>
      <c r="B442" s="0" t="inlineStr">
        <is>
          <t xml:space="preserve">pe</t>
        </is>
      </c>
      <c r="C442" s="0">
        <v>11</v>
      </c>
      <c r="D442" s="0" t="inlineStr">
        <is>
          <t xml:space="preserve">35</t>
        </is>
      </c>
      <c r="E442" s="0" t="inlineStr">
        <is>
          <t xml:space="preserve">Mobile</t>
        </is>
      </c>
      <c r="F442" s="0" t="inlineStr">
        <is>
          <t xml:space="preserve">Laihia</t>
        </is>
      </c>
      <c r="H442" s="0" t="inlineStr">
        <is>
          <t xml:space="preserve">11.35/m laihia</t>
        </is>
      </c>
      <c r="I442" s="0">
        <v>146447</v>
      </c>
    </row>
    <row r="443">
      <c r="A443" s="2">
        <v>46255</v>
      </c>
      <c r="B443" s="0" t="inlineStr">
        <is>
          <t xml:space="preserve">pe</t>
        </is>
      </c>
      <c r="C443" s="0">
        <v>12</v>
      </c>
      <c r="D443" s="0" t="inlineStr">
        <is>
          <t xml:space="preserve">Kurkeloosvalli</t>
        </is>
      </c>
      <c r="E443" s="0" t="inlineStr">
        <is>
          <t xml:space="preserve">Tukiasema</t>
        </is>
      </c>
      <c r="F443" s="0" t="inlineStr">
        <is>
          <t xml:space="preserve">Laihia</t>
        </is>
      </c>
      <c r="H443" s="0" t="inlineStr">
        <is>
          <t xml:space="preserve">12.kurkeloosavalli laihia</t>
        </is>
      </c>
      <c r="I443" s="0">
        <v>146447</v>
      </c>
    </row>
    <row r="444">
      <c r="A444" s="2">
        <v>46255</v>
      </c>
      <c r="B444" s="0" t="inlineStr">
        <is>
          <t xml:space="preserve">pe</t>
        </is>
      </c>
      <c r="C444" s="0">
        <v>13</v>
      </c>
      <c r="D444" s="0" t="inlineStr">
        <is>
          <t xml:space="preserve">MK</t>
        </is>
      </c>
      <c r="E444" s="0" t="inlineStr">
        <is>
          <t xml:space="preserve">Tukiasema</t>
        </is>
      </c>
      <c r="F444" s="0" t="inlineStr">
        <is>
          <t xml:space="preserve">Teuva</t>
        </is>
      </c>
      <c r="H444" s="0" t="inlineStr">
        <is>
          <t xml:space="preserve">13.mk teuva</t>
        </is>
      </c>
      <c r="I444" s="0">
        <v>146447</v>
      </c>
    </row>
    <row r="445">
      <c r="A445" s="2">
        <v>46255</v>
      </c>
      <c r="B445" s="0" t="inlineStr">
        <is>
          <t xml:space="preserve">pe</t>
        </is>
      </c>
      <c r="C445" s="0">
        <v>14</v>
      </c>
      <c r="D445" s="0" t="inlineStr">
        <is>
          <t xml:space="preserve">Artturi</t>
        </is>
      </c>
      <c r="E445" s="0" t="inlineStr">
        <is>
          <t xml:space="preserve">Tukiasema</t>
        </is>
      </c>
      <c r="F445" s="0" t="inlineStr">
        <is>
          <t xml:space="preserve">Sulva</t>
        </is>
      </c>
      <c r="H445" s="0" t="inlineStr">
        <is>
          <t xml:space="preserve">14.artturi sulva</t>
        </is>
      </c>
      <c r="I445" s="0">
        <v>146447</v>
      </c>
    </row>
    <row r="446">
      <c r="A446" s="2">
        <v>46255</v>
      </c>
      <c r="B446" s="0" t="inlineStr">
        <is>
          <t xml:space="preserve">pe</t>
        </is>
      </c>
      <c r="C446" s="0">
        <v>15</v>
      </c>
      <c r="D446" s="0" t="inlineStr">
        <is>
          <t xml:space="preserve">Hugo</t>
        </is>
      </c>
      <c r="E446" s="0" t="inlineStr">
        <is>
          <t xml:space="preserve">Tukiasema</t>
        </is>
      </c>
      <c r="F446" s="0" t="inlineStr">
        <is>
          <t xml:space="preserve">Raippaluoto</t>
        </is>
      </c>
      <c r="H446" s="0" t="inlineStr">
        <is>
          <t xml:space="preserve">15.hugo raippaluoto</t>
        </is>
      </c>
      <c r="I446" s="0">
        <v>146447</v>
      </c>
    </row>
    <row r="447">
      <c r="A447" s="2">
        <v>46255</v>
      </c>
      <c r="B447" s="0" t="inlineStr">
        <is>
          <t xml:space="preserve">pe</t>
        </is>
      </c>
      <c r="C447" s="0">
        <v>16</v>
      </c>
      <c r="D447" s="0" t="inlineStr">
        <is>
          <t xml:space="preserve">Kymppi</t>
        </is>
      </c>
      <c r="E447" s="0" t="inlineStr">
        <is>
          <t xml:space="preserve">Tukiasema</t>
        </is>
      </c>
      <c r="F447" s="0" t="inlineStr">
        <is>
          <t xml:space="preserve">Teuva</t>
        </is>
      </c>
      <c r="H447" s="0" t="inlineStr">
        <is>
          <t xml:space="preserve">16.kymppi teva</t>
        </is>
      </c>
      <c r="I447" s="0">
        <v>146447</v>
      </c>
    </row>
    <row r="448">
      <c r="A448" s="2">
        <v>46255</v>
      </c>
      <c r="B448" s="0" t="inlineStr">
        <is>
          <t xml:space="preserve">pe</t>
        </is>
      </c>
      <c r="C448" s="0">
        <v>17</v>
      </c>
      <c r="D448" s="0" t="inlineStr">
        <is>
          <t xml:space="preserve">SAK</t>
        </is>
      </c>
      <c r="E448" s="0" t="inlineStr">
        <is>
          <t xml:space="preserve">Tukiasema</t>
        </is>
      </c>
      <c r="F448" s="0" t="inlineStr">
        <is>
          <t xml:space="preserve">Laihia</t>
        </is>
      </c>
      <c r="H448" s="0" t="inlineStr">
        <is>
          <t xml:space="preserve">17.sak laihia</t>
        </is>
      </c>
      <c r="I448" s="0">
        <v>146447</v>
      </c>
    </row>
    <row r="449">
      <c r="A449" s="2">
        <v>46255</v>
      </c>
      <c r="B449" s="0" t="inlineStr">
        <is>
          <t xml:space="preserve">pe</t>
        </is>
      </c>
      <c r="C449" s="0">
        <v>18</v>
      </c>
      <c r="D449" s="0" t="inlineStr">
        <is>
          <t xml:space="preserve">Pasi</t>
        </is>
      </c>
      <c r="E449" s="0" t="inlineStr">
        <is>
          <t xml:space="preserve">Tukiasema</t>
        </is>
      </c>
      <c r="F449" s="0" t="inlineStr">
        <is>
          <t xml:space="preserve">Ilmajoki</t>
        </is>
      </c>
      <c r="H449" s="0" t="inlineStr">
        <is>
          <t xml:space="preserve">18.pasi ilmajoki</t>
        </is>
      </c>
      <c r="I449" s="0">
        <v>146447</v>
      </c>
    </row>
    <row r="450">
      <c r="A450" s="2">
        <v>46255</v>
      </c>
      <c r="B450" s="0" t="inlineStr">
        <is>
          <t xml:space="preserve">pe</t>
        </is>
      </c>
      <c r="C450" s="0">
        <v>19</v>
      </c>
      <c r="D450" s="0" t="inlineStr">
        <is>
          <t xml:space="preserve">RP56</t>
        </is>
      </c>
      <c r="E450" s="0" t="inlineStr">
        <is>
          <t xml:space="preserve">Tukiasema</t>
        </is>
      </c>
      <c r="F450" s="0" t="inlineStr">
        <is>
          <t xml:space="preserve">Laihia</t>
        </is>
      </c>
      <c r="H450" s="0" t="inlineStr">
        <is>
          <t xml:space="preserve">19.rp56 laihia</t>
        </is>
      </c>
      <c r="I450" s="0">
        <v>146447</v>
      </c>
    </row>
    <row r="451">
      <c r="A451" s="2">
        <v>46255</v>
      </c>
      <c r="B451" s="0" t="inlineStr">
        <is>
          <t xml:space="preserve">pe</t>
        </is>
      </c>
      <c r="C451" s="0">
        <v>20</v>
      </c>
      <c r="D451" s="0" t="inlineStr">
        <is>
          <t xml:space="preserve">VT3</t>
        </is>
      </c>
      <c r="E451" s="0" t="inlineStr">
        <is>
          <t xml:space="preserve">Mobile</t>
        </is>
      </c>
      <c r="F451" s="0" t="inlineStr">
        <is>
          <t xml:space="preserve">Kurikka</t>
        </is>
      </c>
      <c r="H451" s="0" t="inlineStr">
        <is>
          <t xml:space="preserve">20.vt3/m kurikka</t>
        </is>
      </c>
      <c r="I451" s="0">
        <v>146447</v>
      </c>
    </row>
    <row r="452">
      <c r="A452" s="2">
        <v>46255</v>
      </c>
      <c r="B452" s="0" t="inlineStr">
        <is>
          <t xml:space="preserve">pe</t>
        </is>
      </c>
      <c r="C452" s="0">
        <v>21</v>
      </c>
      <c r="D452" s="0" t="inlineStr">
        <is>
          <t xml:space="preserve">TJ</t>
        </is>
      </c>
      <c r="E452" s="0" t="inlineStr">
        <is>
          <t xml:space="preserve">Tukiasema</t>
        </is>
      </c>
      <c r="F452" s="0" t="inlineStr">
        <is>
          <t xml:space="preserve">Teuva</t>
        </is>
      </c>
      <c r="H452" s="0" t="inlineStr">
        <is>
          <t xml:space="preserve">21.tj teuva</t>
        </is>
      </c>
      <c r="I452" s="0">
        <v>146447</v>
      </c>
    </row>
    <row r="453">
      <c r="A453" s="2">
        <v>46255</v>
      </c>
      <c r="B453" s="0" t="inlineStr">
        <is>
          <t xml:space="preserve">pe</t>
        </is>
      </c>
      <c r="C453" s="0">
        <v>22</v>
      </c>
      <c r="D453" s="0" t="inlineStr">
        <is>
          <t xml:space="preserve">Kepa</t>
        </is>
      </c>
      <c r="E453" s="0" t="inlineStr">
        <is>
          <t xml:space="preserve">Tukiasema</t>
        </is>
      </c>
      <c r="F453" s="0" t="inlineStr">
        <is>
          <t xml:space="preserve">Teuva</t>
        </is>
      </c>
      <c r="H453" s="0" t="inlineStr">
        <is>
          <t xml:space="preserve">22.kepa teuva</t>
        </is>
      </c>
      <c r="I453" s="0">
        <v>146447</v>
      </c>
    </row>
    <row r="454">
      <c r="A454" s="2">
        <v>46255</v>
      </c>
      <c r="B454" s="0" t="inlineStr">
        <is>
          <t xml:space="preserve">pe</t>
        </is>
      </c>
      <c r="C454" s="0">
        <v>23</v>
      </c>
      <c r="D454" s="0" t="inlineStr">
        <is>
          <t xml:space="preserve">Make</t>
        </is>
      </c>
      <c r="E454" s="0" t="inlineStr">
        <is>
          <t xml:space="preserve">Tukiasema</t>
        </is>
      </c>
      <c r="F454" s="0" t="inlineStr">
        <is>
          <t xml:space="preserve">Seinäjoki</t>
        </is>
      </c>
      <c r="H454" s="0" t="inlineStr">
        <is>
          <t xml:space="preserve">23. make seinäjoki</t>
        </is>
      </c>
      <c r="I454" s="0">
        <v>146447</v>
      </c>
    </row>
    <row r="455">
      <c r="A455" s="2">
        <v>46255</v>
      </c>
      <c r="B455" s="0" t="inlineStr">
        <is>
          <t xml:space="preserve">pe</t>
        </is>
      </c>
      <c r="C455" s="0">
        <v>24</v>
      </c>
      <c r="D455" s="0" t="inlineStr">
        <is>
          <t xml:space="preserve">Pikkumyy</t>
        </is>
      </c>
      <c r="E455" s="0" t="inlineStr">
        <is>
          <t xml:space="preserve">Tukiasema</t>
        </is>
      </c>
      <c r="F455" s="0" t="inlineStr">
        <is>
          <t xml:space="preserve">Kurikka</t>
        </is>
      </c>
      <c r="H455" s="0" t="inlineStr">
        <is>
          <t xml:space="preserve">24.pikkumyy kurikka</t>
        </is>
      </c>
      <c r="I455" s="0">
        <v>146447</v>
      </c>
    </row>
    <row r="456">
      <c r="A456" s="2">
        <v>46255</v>
      </c>
      <c r="B456" s="0" t="inlineStr">
        <is>
          <t xml:space="preserve">pe</t>
        </is>
      </c>
      <c r="C456" s="0">
        <v>25</v>
      </c>
      <c r="D456" s="0" t="inlineStr">
        <is>
          <t xml:space="preserve">252</t>
        </is>
      </c>
      <c r="E456" s="0" t="inlineStr">
        <is>
          <t xml:space="preserve">Tukiasema</t>
        </is>
      </c>
      <c r="F456" s="0" t="inlineStr">
        <is>
          <t xml:space="preserve">Laihia</t>
        </is>
      </c>
      <c r="H456" s="0" t="inlineStr">
        <is>
          <t xml:space="preserve">25.252 laihia</t>
        </is>
      </c>
      <c r="I456" s="0">
        <v>146447</v>
      </c>
    </row>
    <row r="457">
      <c r="A457" s="2">
        <v>46255</v>
      </c>
      <c r="B457" s="0" t="inlineStr">
        <is>
          <t xml:space="preserve">pe</t>
        </is>
      </c>
      <c r="C457" s="0">
        <v>26</v>
      </c>
      <c r="D457" s="0" t="inlineStr">
        <is>
          <t xml:space="preserve">MT05</t>
        </is>
      </c>
      <c r="E457" s="0" t="inlineStr">
        <is>
          <t xml:space="preserve">Tukiasema</t>
        </is>
      </c>
      <c r="F457" s="0" t="inlineStr">
        <is>
          <t xml:space="preserve">Peräseinäjoki</t>
        </is>
      </c>
      <c r="H457" s="0" t="inlineStr">
        <is>
          <t xml:space="preserve">26.mt05 peräseinäjoki</t>
        </is>
      </c>
      <c r="I457" s="0">
        <v>146447</v>
      </c>
    </row>
    <row r="458">
      <c r="A458" s="2">
        <v>46255</v>
      </c>
      <c r="B458" s="0" t="inlineStr">
        <is>
          <t xml:space="preserve">pe</t>
        </is>
      </c>
      <c r="C458" s="0">
        <v>27</v>
      </c>
      <c r="D458" s="0" t="inlineStr">
        <is>
          <t xml:space="preserve">Rellu</t>
        </is>
      </c>
      <c r="E458" s="0" t="inlineStr">
        <is>
          <t xml:space="preserve">Tukiasema</t>
        </is>
      </c>
      <c r="F458" s="0" t="inlineStr">
        <is>
          <t xml:space="preserve">Huittinen</t>
        </is>
      </c>
      <c r="H458" s="0" t="inlineStr">
        <is>
          <t xml:space="preserve">27.rellu huittinen</t>
        </is>
      </c>
      <c r="I458" s="0">
        <v>146447</v>
      </c>
    </row>
    <row r="459">
      <c r="A459" s="2">
        <v>46255</v>
      </c>
      <c r="B459" s="0" t="inlineStr">
        <is>
          <t xml:space="preserve">pe</t>
        </is>
      </c>
      <c r="C459" s="0">
        <v>28</v>
      </c>
      <c r="D459" s="0" t="inlineStr">
        <is>
          <t xml:space="preserve">Mikko66</t>
        </is>
      </c>
      <c r="E459" s="0" t="inlineStr">
        <is>
          <t xml:space="preserve">Tukiasema</t>
        </is>
      </c>
      <c r="F459" s="0" t="inlineStr">
        <is>
          <t xml:space="preserve">Nurmo</t>
        </is>
      </c>
      <c r="H459" s="0" t="inlineStr">
        <is>
          <t xml:space="preserve">28.mikko66 nurmo</t>
        </is>
      </c>
      <c r="I459" s="0">
        <v>146447</v>
      </c>
    </row>
    <row r="460">
      <c r="A460" s="2">
        <v>46255</v>
      </c>
      <c r="B460" s="0" t="inlineStr">
        <is>
          <t xml:space="preserve">pe</t>
        </is>
      </c>
      <c r="C460" s="0">
        <v>29</v>
      </c>
      <c r="D460" s="0" t="inlineStr">
        <is>
          <t xml:space="preserve">Naksu</t>
        </is>
      </c>
      <c r="E460" s="0" t="inlineStr">
        <is>
          <t xml:space="preserve">Tukiasema</t>
        </is>
      </c>
      <c r="F460" s="0" t="inlineStr">
        <is>
          <t xml:space="preserve">Kauhava</t>
        </is>
      </c>
      <c r="H460" s="0" t="inlineStr">
        <is>
          <t xml:space="preserve">29.naksu kauhava</t>
        </is>
      </c>
      <c r="I460" s="0">
        <v>146447</v>
      </c>
    </row>
    <row r="461">
      <c r="A461" s="2">
        <v>46255</v>
      </c>
      <c r="B461" s="0" t="inlineStr">
        <is>
          <t xml:space="preserve">pe</t>
        </is>
      </c>
      <c r="C461" s="0">
        <v>30</v>
      </c>
      <c r="D461" s="0" t="inlineStr">
        <is>
          <t xml:space="preserve">Rimpula</t>
        </is>
      </c>
      <c r="E461" s="0" t="inlineStr">
        <is>
          <t xml:space="preserve">Tukiasema</t>
        </is>
      </c>
      <c r="F461" s="0" t="inlineStr">
        <is>
          <t xml:space="preserve">Karstula</t>
        </is>
      </c>
      <c r="H461" s="0" t="inlineStr">
        <is>
          <t xml:space="preserve">30.rimpula karstula</t>
        </is>
      </c>
      <c r="I461" s="0">
        <v>146447</v>
      </c>
    </row>
    <row r="462">
      <c r="A462" s="2">
        <v>46255</v>
      </c>
      <c r="B462" s="0" t="inlineStr">
        <is>
          <t xml:space="preserve">pe</t>
        </is>
      </c>
      <c r="C462" s="0">
        <v>31</v>
      </c>
      <c r="D462" s="0" t="inlineStr">
        <is>
          <t xml:space="preserve">Rabatti</t>
        </is>
      </c>
      <c r="E462" s="0" t="inlineStr">
        <is>
          <t xml:space="preserve">Tukiasema</t>
        </is>
      </c>
      <c r="F462" s="0" t="inlineStr">
        <is>
          <t xml:space="preserve">Nopankylä</t>
        </is>
      </c>
      <c r="H462" s="0" t="inlineStr">
        <is>
          <t xml:space="preserve">31.rabatti nopankylä</t>
        </is>
      </c>
      <c r="I462" s="0">
        <v>146447</v>
      </c>
    </row>
    <row r="463">
      <c r="A463" s="2">
        <v>46255</v>
      </c>
      <c r="B463" s="0" t="inlineStr">
        <is>
          <t xml:space="preserve">pe</t>
        </is>
      </c>
      <c r="C463" s="0">
        <v>32</v>
      </c>
      <c r="D463" s="0" t="inlineStr">
        <is>
          <t xml:space="preserve">Tarzan</t>
        </is>
      </c>
      <c r="E463" s="0" t="inlineStr">
        <is>
          <t xml:space="preserve">Tukiasema</t>
        </is>
      </c>
      <c r="F463" s="0" t="inlineStr">
        <is>
          <t xml:space="preserve">Ilmajoki</t>
        </is>
      </c>
      <c r="H463" s="0" t="inlineStr">
        <is>
          <t xml:space="preserve">32.tarzan ilmajoki</t>
        </is>
      </c>
      <c r="I463" s="0">
        <v>146447</v>
      </c>
    </row>
    <row r="464">
      <c r="A464" s="2">
        <v>46255</v>
      </c>
      <c r="B464" s="0" t="inlineStr">
        <is>
          <t xml:space="preserve">pe</t>
        </is>
      </c>
      <c r="C464" s="0">
        <v>33</v>
      </c>
      <c r="D464" s="0" t="inlineStr">
        <is>
          <t xml:space="preserve">TuplaMC</t>
        </is>
      </c>
      <c r="E464" s="0" t="inlineStr">
        <is>
          <t xml:space="preserve">Tukiasema</t>
        </is>
      </c>
      <c r="F464" s="0" t="inlineStr">
        <is>
          <t xml:space="preserve">Malkakoski</t>
        </is>
      </c>
      <c r="H464" s="0" t="inlineStr">
        <is>
          <t xml:space="preserve">33.tuplamc malkakoski</t>
        </is>
      </c>
      <c r="I464" s="0">
        <v>146447</v>
      </c>
    </row>
    <row r="465">
      <c r="A465" s="2">
        <v>46255</v>
      </c>
      <c r="B465" s="0" t="inlineStr">
        <is>
          <t xml:space="preserve">pe</t>
        </is>
      </c>
      <c r="C465" s="0">
        <v>34</v>
      </c>
      <c r="D465" s="0" t="inlineStr">
        <is>
          <t xml:space="preserve">Mustapekka</t>
        </is>
      </c>
      <c r="E465" s="0" t="inlineStr">
        <is>
          <t xml:space="preserve">Tukiasema</t>
        </is>
      </c>
      <c r="F465" s="0" t="inlineStr">
        <is>
          <t xml:space="preserve">Koskenkorva</t>
        </is>
      </c>
      <c r="H465" s="0" t="inlineStr">
        <is>
          <t xml:space="preserve">34.mustapekka koskenkorva</t>
        </is>
      </c>
      <c r="I465" s="0">
        <v>146447</v>
      </c>
    </row>
    <row r="466">
      <c r="A466" s="2">
        <v>46255</v>
      </c>
      <c r="B466" s="0" t="inlineStr">
        <is>
          <t xml:space="preserve">pe</t>
        </is>
      </c>
      <c r="C466" s="0">
        <v>35</v>
      </c>
      <c r="D466" s="0" t="inlineStr">
        <is>
          <t xml:space="preserve">35</t>
        </is>
      </c>
      <c r="E466" s="0" t="inlineStr">
        <is>
          <t xml:space="preserve">Tukiasema</t>
        </is>
      </c>
      <c r="F466" s="0" t="inlineStr">
        <is>
          <t xml:space="preserve">Laihia</t>
        </is>
      </c>
      <c r="H466" s="0" t="inlineStr">
        <is>
          <t xml:space="preserve">35.35 laihia</t>
        </is>
      </c>
      <c r="I466" s="0">
        <v>146447</v>
      </c>
    </row>
    <row r="467">
      <c r="A467" s="2">
        <v>46255</v>
      </c>
      <c r="B467" s="0" t="inlineStr">
        <is>
          <t xml:space="preserve">pe</t>
        </is>
      </c>
      <c r="C467" s="0">
        <v>36</v>
      </c>
      <c r="D467" s="0" t="inlineStr">
        <is>
          <t xml:space="preserve">Pajula</t>
        </is>
      </c>
      <c r="E467" s="0" t="inlineStr">
        <is>
          <t xml:space="preserve">Kannettava</t>
        </is>
      </c>
      <c r="F467" s="0" t="inlineStr">
        <is>
          <t xml:space="preserve">Seinäjoki</t>
        </is>
      </c>
      <c r="H467" s="0" t="inlineStr">
        <is>
          <t xml:space="preserve">36.pajula/p seinäjoki</t>
        </is>
      </c>
      <c r="I467" s="0">
        <v>146447</v>
      </c>
    </row>
    <row r="468">
      <c r="A468" s="2">
        <v>46255</v>
      </c>
      <c r="B468" s="0" t="inlineStr">
        <is>
          <t xml:space="preserve">pe</t>
        </is>
      </c>
      <c r="C468" s="0">
        <v>37</v>
      </c>
      <c r="D468" s="0" t="inlineStr">
        <is>
          <t xml:space="preserve">114</t>
        </is>
      </c>
      <c r="E468" s="0" t="inlineStr">
        <is>
          <t xml:space="preserve">Tukiasema</t>
        </is>
      </c>
      <c r="F468" s="0" t="inlineStr">
        <is>
          <t xml:space="preserve">Kuortane</t>
        </is>
      </c>
      <c r="H468" s="0" t="inlineStr">
        <is>
          <t xml:space="preserve">37.114 kuortane</t>
        </is>
      </c>
      <c r="I468" s="0">
        <v>146447</v>
      </c>
    </row>
    <row r="469">
      <c r="A469" s="2">
        <v>46255</v>
      </c>
      <c r="B469" s="0" t="inlineStr">
        <is>
          <t xml:space="preserve">pe</t>
        </is>
      </c>
      <c r="C469" s="0">
        <v>38</v>
      </c>
      <c r="D469" s="0" t="inlineStr">
        <is>
          <t xml:space="preserve">Miskala</t>
        </is>
      </c>
      <c r="E469" s="0" t="inlineStr">
        <is>
          <t xml:space="preserve">Tukiasema</t>
        </is>
      </c>
      <c r="F469" s="0" t="inlineStr">
        <is>
          <t xml:space="preserve">Laihia</t>
        </is>
      </c>
      <c r="H469" s="0" t="inlineStr">
        <is>
          <t xml:space="preserve">38.miskala laihia</t>
        </is>
      </c>
      <c r="I469" s="0">
        <v>146447</v>
      </c>
    </row>
    <row r="470">
      <c r="A470" s="2">
        <v>46255</v>
      </c>
      <c r="B470" s="0" t="inlineStr">
        <is>
          <t xml:space="preserve">pe</t>
        </is>
      </c>
      <c r="C470" s="0">
        <v>39</v>
      </c>
      <c r="D470" s="0" t="inlineStr">
        <is>
          <t xml:space="preserve">ALA2</t>
        </is>
      </c>
      <c r="E470" s="0" t="inlineStr">
        <is>
          <t xml:space="preserve">Tukiasema</t>
        </is>
      </c>
      <c r="F470" s="0" t="inlineStr">
        <is>
          <t xml:space="preserve">Ilmajoki</t>
        </is>
      </c>
      <c r="H470" s="0" t="inlineStr">
        <is>
          <t xml:space="preserve">39.ala2 ilmajoki</t>
        </is>
      </c>
      <c r="I470" s="0">
        <v>146447</v>
      </c>
    </row>
    <row r="471">
      <c r="A471" s="2">
        <v>46255</v>
      </c>
      <c r="B471" s="0" t="inlineStr">
        <is>
          <t xml:space="preserve">pe</t>
        </is>
      </c>
      <c r="C471" s="0">
        <v>40</v>
      </c>
      <c r="D471" s="0" t="inlineStr">
        <is>
          <t xml:space="preserve">Noppa5</t>
        </is>
      </c>
      <c r="E471" s="0" t="inlineStr">
        <is>
          <t xml:space="preserve">Tukiasema</t>
        </is>
      </c>
      <c r="F471" s="0" t="inlineStr">
        <is>
          <t xml:space="preserve">Nopankylä</t>
        </is>
      </c>
      <c r="H471" s="0" t="inlineStr">
        <is>
          <t xml:space="preserve">40.noppa5 nopankylä</t>
        </is>
      </c>
      <c r="I471" s="0">
        <v>146447</v>
      </c>
    </row>
    <row r="472">
      <c r="A472" s="2">
        <v>46255</v>
      </c>
      <c r="B472" s="0" t="inlineStr">
        <is>
          <t xml:space="preserve">pe</t>
        </is>
      </c>
      <c r="C472" s="0">
        <v>41</v>
      </c>
      <c r="D472" s="0" t="inlineStr">
        <is>
          <t xml:space="preserve">Pähkinä</t>
        </is>
      </c>
      <c r="E472" s="0" t="inlineStr">
        <is>
          <t xml:space="preserve">Tukiasema</t>
        </is>
      </c>
      <c r="F472" s="0" t="inlineStr">
        <is>
          <t xml:space="preserve">Laukaa</t>
        </is>
      </c>
      <c r="H472" s="0" t="inlineStr">
        <is>
          <t xml:space="preserve">41.pähkinä laukaa</t>
        </is>
      </c>
      <c r="I472" s="0">
        <v>146447</v>
      </c>
    </row>
    <row r="473">
      <c r="A473" s="2">
        <v>46255</v>
      </c>
      <c r="B473" s="0" t="inlineStr">
        <is>
          <t xml:space="preserve">pe</t>
        </is>
      </c>
      <c r="C473" s="0">
        <v>42</v>
      </c>
      <c r="D473" s="0" t="inlineStr">
        <is>
          <t xml:space="preserve">8210</t>
        </is>
      </c>
      <c r="E473" s="0" t="inlineStr">
        <is>
          <t xml:space="preserve">Tukiasema</t>
        </is>
      </c>
      <c r="F473" s="0" t="inlineStr">
        <is>
          <t xml:space="preserve">Laihia</t>
        </is>
      </c>
      <c r="H473" s="0" t="inlineStr">
        <is>
          <t xml:space="preserve">42.8210 laihia</t>
        </is>
      </c>
      <c r="I473" s="0">
        <v>146447</v>
      </c>
    </row>
    <row r="474">
      <c r="A474" s="2">
        <v>46255</v>
      </c>
      <c r="B474" s="0" t="inlineStr">
        <is>
          <t xml:space="preserve">pe</t>
        </is>
      </c>
      <c r="C474" s="0">
        <v>43</v>
      </c>
      <c r="D474" s="0" t="inlineStr">
        <is>
          <t xml:space="preserve">Rusina</t>
        </is>
      </c>
      <c r="E474" s="0" t="inlineStr">
        <is>
          <t xml:space="preserve">Tukiasema</t>
        </is>
      </c>
      <c r="F474" s="0" t="inlineStr">
        <is>
          <t xml:space="preserve">Lehmäjoki</t>
        </is>
      </c>
      <c r="H474" s="0" t="inlineStr">
        <is>
          <t xml:space="preserve">43.rusina lehmäjoki</t>
        </is>
      </c>
      <c r="I474" s="0">
        <v>146447</v>
      </c>
    </row>
    <row r="475">
      <c r="A475" s="2">
        <v>46248</v>
      </c>
      <c r="B475" s="0" t="inlineStr">
        <is>
          <t xml:space="preserve">pe</t>
        </is>
      </c>
      <c r="C475" s="0">
        <v>1</v>
      </c>
      <c r="D475" s="0" t="inlineStr">
        <is>
          <t xml:space="preserve">Pajula</t>
        </is>
      </c>
      <c r="E475" s="0" t="inlineStr">
        <is>
          <t xml:space="preserve">Tukiasema</t>
        </is>
      </c>
      <c r="F475" s="0" t="inlineStr">
        <is>
          <t xml:space="preserve">Seinäjoki</t>
        </is>
      </c>
      <c r="H475" s="0" t="inlineStr">
        <is>
          <t xml:space="preserve">1.pajula seinäjoki</t>
        </is>
      </c>
      <c r="I475" s="0">
        <v>146436</v>
      </c>
    </row>
    <row r="476">
      <c r="A476" s="2">
        <v>46248</v>
      </c>
      <c r="B476" s="0" t="inlineStr">
        <is>
          <t xml:space="preserve">pe</t>
        </is>
      </c>
      <c r="C476" s="0">
        <v>2</v>
      </c>
      <c r="D476" s="0" t="inlineStr">
        <is>
          <t xml:space="preserve">4600</t>
        </is>
      </c>
      <c r="E476" s="0" t="inlineStr">
        <is>
          <t xml:space="preserve">Tukiasema</t>
        </is>
      </c>
      <c r="F476" s="0" t="inlineStr">
        <is>
          <t xml:space="preserve">Kortesjärvi</t>
        </is>
      </c>
      <c r="H476" s="0" t="inlineStr">
        <is>
          <t xml:space="preserve">2.4600 kortesjärvi</t>
        </is>
      </c>
      <c r="I476" s="0">
        <v>146436</v>
      </c>
    </row>
    <row r="477">
      <c r="A477" s="2">
        <v>46248</v>
      </c>
      <c r="B477" s="0" t="inlineStr">
        <is>
          <t xml:space="preserve">pe</t>
        </is>
      </c>
      <c r="C477" s="0">
        <v>3</v>
      </c>
      <c r="D477" s="0" t="inlineStr">
        <is>
          <t xml:space="preserve">HP7</t>
        </is>
      </c>
      <c r="E477" s="0" t="inlineStr">
        <is>
          <t xml:space="preserve">Tukiasema</t>
        </is>
      </c>
      <c r="F477" s="0" t="inlineStr">
        <is>
          <t xml:space="preserve">Isokyrö</t>
        </is>
      </c>
      <c r="H477" s="0" t="inlineStr">
        <is>
          <t xml:space="preserve">3.hp7 isokyrö</t>
        </is>
      </c>
      <c r="I477" s="0">
        <v>146436</v>
      </c>
    </row>
    <row r="478">
      <c r="A478" s="2">
        <v>46248</v>
      </c>
      <c r="B478" s="0" t="inlineStr">
        <is>
          <t xml:space="preserve">pe</t>
        </is>
      </c>
      <c r="C478" s="0">
        <v>4</v>
      </c>
      <c r="D478" s="0" t="inlineStr">
        <is>
          <t xml:space="preserve">Teukka</t>
        </is>
      </c>
      <c r="E478" s="0" t="inlineStr">
        <is>
          <t xml:space="preserve">Tukiasema</t>
        </is>
      </c>
      <c r="F478" s="0" t="inlineStr">
        <is>
          <t xml:space="preserve">Kurikka</t>
        </is>
      </c>
      <c r="H478" s="0" t="inlineStr">
        <is>
          <t xml:space="preserve">4.teukka kurikka</t>
        </is>
      </c>
      <c r="I478" s="0">
        <v>146436</v>
      </c>
    </row>
    <row r="479">
      <c r="A479" s="2">
        <v>46248</v>
      </c>
      <c r="B479" s="0" t="inlineStr">
        <is>
          <t xml:space="preserve">pe</t>
        </is>
      </c>
      <c r="C479" s="0">
        <v>5</v>
      </c>
      <c r="D479" s="0" t="inlineStr">
        <is>
          <t xml:space="preserve">Kymppi</t>
        </is>
      </c>
      <c r="E479" s="0" t="inlineStr">
        <is>
          <t xml:space="preserve">Tukiasema</t>
        </is>
      </c>
      <c r="F479" s="0" t="inlineStr">
        <is>
          <t xml:space="preserve">Teuva</t>
        </is>
      </c>
      <c r="H479" s="0" t="inlineStr">
        <is>
          <t xml:space="preserve">5.kymppi teuva</t>
        </is>
      </c>
      <c r="I479" s="0">
        <v>146436</v>
      </c>
    </row>
    <row r="480">
      <c r="A480" s="2">
        <v>46248</v>
      </c>
      <c r="B480" s="0" t="inlineStr">
        <is>
          <t xml:space="preserve">pe</t>
        </is>
      </c>
      <c r="C480" s="0">
        <v>6</v>
      </c>
      <c r="D480" s="0" t="inlineStr">
        <is>
          <t xml:space="preserve">Kepa</t>
        </is>
      </c>
      <c r="E480" s="0" t="inlineStr">
        <is>
          <t xml:space="preserve">Tukiasema</t>
        </is>
      </c>
      <c r="F480" s="0" t="inlineStr">
        <is>
          <t xml:space="preserve">Teuva</t>
        </is>
      </c>
      <c r="H480" s="0" t="inlineStr">
        <is>
          <t xml:space="preserve">6.kepa teuva</t>
        </is>
      </c>
      <c r="I480" s="0">
        <v>146436</v>
      </c>
    </row>
    <row r="481">
      <c r="A481" s="2">
        <v>46248</v>
      </c>
      <c r="B481" s="0" t="inlineStr">
        <is>
          <t xml:space="preserve">pe</t>
        </is>
      </c>
      <c r="C481" s="0">
        <v>7</v>
      </c>
      <c r="D481" s="0" t="inlineStr">
        <is>
          <t xml:space="preserve">MK</t>
        </is>
      </c>
      <c r="E481" s="0" t="inlineStr">
        <is>
          <t xml:space="preserve">Tukiasema</t>
        </is>
      </c>
      <c r="F481" s="0" t="inlineStr">
        <is>
          <t xml:space="preserve">Teuva</t>
        </is>
      </c>
      <c r="H481" s="0" t="inlineStr">
        <is>
          <t xml:space="preserve">7.mk teuva</t>
        </is>
      </c>
      <c r="I481" s="0">
        <v>146436</v>
      </c>
    </row>
    <row r="482">
      <c r="A482" s="2">
        <v>46248</v>
      </c>
      <c r="B482" s="0" t="inlineStr">
        <is>
          <t xml:space="preserve">pe</t>
        </is>
      </c>
      <c r="C482" s="0">
        <v>8</v>
      </c>
      <c r="D482" s="0" t="inlineStr">
        <is>
          <t xml:space="preserve">35</t>
        </is>
      </c>
      <c r="E482" s="0" t="inlineStr">
        <is>
          <t xml:space="preserve">Mobile</t>
        </is>
      </c>
      <c r="F482" s="0" t="inlineStr">
        <is>
          <t xml:space="preserve">Kurikka</t>
        </is>
      </c>
      <c r="H482" s="0" t="inlineStr">
        <is>
          <t xml:space="preserve">8.35/m kurikka</t>
        </is>
      </c>
      <c r="I482" s="0">
        <v>146436</v>
      </c>
    </row>
    <row r="483">
      <c r="A483" s="2">
        <v>46248</v>
      </c>
      <c r="B483" s="0" t="inlineStr">
        <is>
          <t xml:space="preserve">pe</t>
        </is>
      </c>
      <c r="C483" s="0">
        <v>9</v>
      </c>
      <c r="D483" s="0" t="inlineStr">
        <is>
          <t xml:space="preserve">Hande</t>
        </is>
      </c>
      <c r="E483" s="0" t="inlineStr">
        <is>
          <t xml:space="preserve">Tukiasema</t>
        </is>
      </c>
      <c r="F483" s="0" t="inlineStr">
        <is>
          <t xml:space="preserve">Ilmajoki</t>
        </is>
      </c>
      <c r="H483" s="0" t="inlineStr">
        <is>
          <t xml:space="preserve">9.hande ilmajoki</t>
        </is>
      </c>
      <c r="I483" s="0">
        <v>146436</v>
      </c>
    </row>
    <row r="484">
      <c r="A484" s="2">
        <v>46248</v>
      </c>
      <c r="B484" s="0" t="inlineStr">
        <is>
          <t xml:space="preserve">pe</t>
        </is>
      </c>
      <c r="C484" s="0">
        <v>10</v>
      </c>
      <c r="D484" s="0" t="inlineStr">
        <is>
          <t xml:space="preserve">Tuntematon</t>
        </is>
      </c>
      <c r="E484" s="0" t="inlineStr">
        <is>
          <t xml:space="preserve">Tukiasema</t>
        </is>
      </c>
      <c r="F484" s="0" t="inlineStr">
        <is>
          <t xml:space="preserve">Kurikka</t>
        </is>
      </c>
      <c r="H484" s="0" t="inlineStr">
        <is>
          <t xml:space="preserve">10.tuntematon kurikka</t>
        </is>
      </c>
      <c r="I484" s="0">
        <v>146436</v>
      </c>
    </row>
    <row r="485">
      <c r="A485" s="2">
        <v>46248</v>
      </c>
      <c r="B485" s="0" t="inlineStr">
        <is>
          <t xml:space="preserve">pe</t>
        </is>
      </c>
      <c r="C485" s="0">
        <v>11</v>
      </c>
      <c r="D485" s="0" t="inlineStr">
        <is>
          <t xml:space="preserve">SAK</t>
        </is>
      </c>
      <c r="E485" s="0" t="inlineStr">
        <is>
          <t xml:space="preserve">Tukiasema</t>
        </is>
      </c>
      <c r="F485" s="0" t="inlineStr">
        <is>
          <t xml:space="preserve">Laihia</t>
        </is>
      </c>
      <c r="H485" s="0" t="inlineStr">
        <is>
          <t xml:space="preserve">11.sak rajavuoren lintutorni laihia</t>
        </is>
      </c>
      <c r="I485" s="0">
        <v>146436</v>
      </c>
    </row>
    <row r="486">
      <c r="A486" s="2">
        <v>46248</v>
      </c>
      <c r="B486" s="0" t="inlineStr">
        <is>
          <t xml:space="preserve">pe</t>
        </is>
      </c>
      <c r="C486" s="0">
        <v>12</v>
      </c>
      <c r="D486" s="0" t="inlineStr">
        <is>
          <t xml:space="preserve">Köökki</t>
        </is>
      </c>
      <c r="E486" s="0" t="inlineStr">
        <is>
          <t xml:space="preserve">Tukiasema</t>
        </is>
      </c>
      <c r="F486" s="0" t="inlineStr">
        <is>
          <t xml:space="preserve">Nopankylä</t>
        </is>
      </c>
      <c r="H486" s="0" t="inlineStr">
        <is>
          <t xml:space="preserve">12.köökki nopankylä</t>
        </is>
      </c>
      <c r="I486" s="0">
        <v>146436</v>
      </c>
    </row>
    <row r="487">
      <c r="A487" s="2">
        <v>46248</v>
      </c>
      <c r="B487" s="0" t="inlineStr">
        <is>
          <t xml:space="preserve">pe</t>
        </is>
      </c>
      <c r="C487" s="0">
        <v>13</v>
      </c>
      <c r="D487" s="0" t="inlineStr">
        <is>
          <t xml:space="preserve">Artturi</t>
        </is>
      </c>
      <c r="E487" s="0" t="inlineStr">
        <is>
          <t xml:space="preserve">Tukiasema</t>
        </is>
      </c>
      <c r="F487" s="0" t="inlineStr">
        <is>
          <t xml:space="preserve">Sulva</t>
        </is>
      </c>
      <c r="H487" s="0" t="inlineStr">
        <is>
          <t xml:space="preserve">13.artturi sulva</t>
        </is>
      </c>
      <c r="I487" s="0">
        <v>146436</v>
      </c>
    </row>
    <row r="488">
      <c r="A488" s="2">
        <v>46248</v>
      </c>
      <c r="B488" s="0" t="inlineStr">
        <is>
          <t xml:space="preserve">pe</t>
        </is>
      </c>
      <c r="C488" s="0">
        <v>14</v>
      </c>
      <c r="D488" s="0" t="inlineStr">
        <is>
          <t xml:space="preserve">Pasi</t>
        </is>
      </c>
      <c r="E488" s="0" t="inlineStr">
        <is>
          <t xml:space="preserve">Tukiasema</t>
        </is>
      </c>
      <c r="F488" s="0" t="inlineStr">
        <is>
          <t xml:space="preserve">Ilmajoki</t>
        </is>
      </c>
      <c r="H488" s="0" t="inlineStr">
        <is>
          <t xml:space="preserve">14. pasi ilmajoki</t>
        </is>
      </c>
      <c r="I488" s="0">
        <v>146436</v>
      </c>
    </row>
    <row r="489">
      <c r="A489" s="2">
        <v>46248</v>
      </c>
      <c r="B489" s="0" t="inlineStr">
        <is>
          <t xml:space="preserve">pe</t>
        </is>
      </c>
      <c r="C489" s="0">
        <v>15</v>
      </c>
      <c r="D489" s="0" t="inlineStr">
        <is>
          <t xml:space="preserve">Hugo</t>
        </is>
      </c>
      <c r="E489" s="0" t="inlineStr">
        <is>
          <t xml:space="preserve">Tukiasema</t>
        </is>
      </c>
      <c r="F489" s="0" t="inlineStr">
        <is>
          <t xml:space="preserve">Raippaluoto</t>
        </is>
      </c>
      <c r="H489" s="0" t="inlineStr">
        <is>
          <t xml:space="preserve">15.hugo raippaluoto</t>
        </is>
      </c>
      <c r="I489" s="0">
        <v>146436</v>
      </c>
    </row>
    <row r="490">
      <c r="A490" s="2">
        <v>46248</v>
      </c>
      <c r="B490" s="0" t="inlineStr">
        <is>
          <t xml:space="preserve">pe</t>
        </is>
      </c>
      <c r="C490" s="0">
        <v>16</v>
      </c>
      <c r="D490" s="0" t="inlineStr">
        <is>
          <t xml:space="preserve">Tepa</t>
        </is>
      </c>
      <c r="E490" s="0" t="inlineStr">
        <is>
          <t xml:space="preserve">Tukiasema</t>
        </is>
      </c>
      <c r="F490" s="0" t="inlineStr">
        <is>
          <t xml:space="preserve">Koskenkorva</t>
        </is>
      </c>
      <c r="H490" s="0" t="inlineStr">
        <is>
          <t xml:space="preserve">16.tepa koskenkorva</t>
        </is>
      </c>
      <c r="I490" s="0">
        <v>146436</v>
      </c>
    </row>
    <row r="491">
      <c r="A491" s="2">
        <v>46248</v>
      </c>
      <c r="B491" s="0" t="inlineStr">
        <is>
          <t xml:space="preserve">pe</t>
        </is>
      </c>
      <c r="C491" s="0">
        <v>17</v>
      </c>
      <c r="D491" s="0" t="inlineStr">
        <is>
          <t xml:space="preserve">RP56</t>
        </is>
      </c>
      <c r="E491" s="0" t="inlineStr">
        <is>
          <t xml:space="preserve">Tukiasema</t>
        </is>
      </c>
      <c r="F491" s="0" t="inlineStr">
        <is>
          <t xml:space="preserve">Laihia</t>
        </is>
      </c>
      <c r="H491" s="0" t="inlineStr">
        <is>
          <t xml:space="preserve">17.rp56 laihia</t>
        </is>
      </c>
      <c r="I491" s="0">
        <v>146436</v>
      </c>
    </row>
    <row r="492">
      <c r="A492" s="2">
        <v>46248</v>
      </c>
      <c r="B492" s="0" t="inlineStr">
        <is>
          <t xml:space="preserve">pe</t>
        </is>
      </c>
      <c r="C492" s="0">
        <v>18</v>
      </c>
      <c r="D492" s="0" t="inlineStr">
        <is>
          <t xml:space="preserve">VT3</t>
        </is>
      </c>
      <c r="E492" s="0" t="inlineStr">
        <is>
          <t xml:space="preserve">Mobile</t>
        </is>
      </c>
      <c r="F492" s="0" t="inlineStr">
        <is>
          <t xml:space="preserve">Kurikka</t>
        </is>
      </c>
      <c r="H492" s="0" t="inlineStr">
        <is>
          <t xml:space="preserve">18.vt3/m kurikka</t>
        </is>
      </c>
      <c r="I492" s="0">
        <v>146436</v>
      </c>
    </row>
    <row r="493">
      <c r="A493" s="2">
        <v>46248</v>
      </c>
      <c r="B493" s="0" t="inlineStr">
        <is>
          <t xml:space="preserve">pe</t>
        </is>
      </c>
      <c r="C493" s="0">
        <v>19</v>
      </c>
      <c r="D493" s="0" t="inlineStr">
        <is>
          <t xml:space="preserve">SS84</t>
        </is>
      </c>
      <c r="E493" s="0" t="inlineStr">
        <is>
          <t xml:space="preserve">Tukiasema</t>
        </is>
      </c>
      <c r="F493" s="0" t="inlineStr">
        <is>
          <t xml:space="preserve">Alavus</t>
        </is>
      </c>
      <c r="H493" s="0" t="inlineStr">
        <is>
          <t xml:space="preserve">19.ss84 alavus</t>
        </is>
      </c>
      <c r="I493" s="0">
        <v>146436</v>
      </c>
    </row>
    <row r="494">
      <c r="A494" s="2">
        <v>46248</v>
      </c>
      <c r="B494" s="0" t="inlineStr">
        <is>
          <t xml:space="preserve">pe</t>
        </is>
      </c>
      <c r="C494" s="0">
        <v>20</v>
      </c>
      <c r="D494" s="0" t="inlineStr">
        <is>
          <t xml:space="preserve">Artsi</t>
        </is>
      </c>
      <c r="E494" s="0" t="inlineStr">
        <is>
          <t xml:space="preserve">Tukiasema</t>
        </is>
      </c>
      <c r="F494" s="0" t="inlineStr">
        <is>
          <t xml:space="preserve">Jauri</t>
        </is>
      </c>
      <c r="H494" s="0" t="inlineStr">
        <is>
          <t xml:space="preserve">20.artsi jauri</t>
        </is>
      </c>
      <c r="I494" s="0">
        <v>146436</v>
      </c>
    </row>
    <row r="495">
      <c r="A495" s="2">
        <v>46248</v>
      </c>
      <c r="B495" s="0" t="inlineStr">
        <is>
          <t xml:space="preserve">pe</t>
        </is>
      </c>
      <c r="C495" s="0">
        <v>21</v>
      </c>
      <c r="D495" s="0" t="inlineStr">
        <is>
          <t xml:space="preserve">TJ</t>
        </is>
      </c>
      <c r="E495" s="0" t="inlineStr">
        <is>
          <t xml:space="preserve">Tukiasema</t>
        </is>
      </c>
      <c r="F495" s="0" t="inlineStr">
        <is>
          <t xml:space="preserve">Teuva</t>
        </is>
      </c>
      <c r="H495" s="0" t="inlineStr">
        <is>
          <t xml:space="preserve">21.tj teuva</t>
        </is>
      </c>
      <c r="I495" s="0">
        <v>146436</v>
      </c>
    </row>
    <row r="496">
      <c r="A496" s="2">
        <v>46248</v>
      </c>
      <c r="B496" s="0" t="inlineStr">
        <is>
          <t xml:space="preserve">pe</t>
        </is>
      </c>
      <c r="C496" s="0">
        <v>22</v>
      </c>
      <c r="D496" s="0" t="inlineStr">
        <is>
          <t xml:space="preserve">Miskala</t>
        </is>
      </c>
      <c r="E496" s="0" t="inlineStr">
        <is>
          <t xml:space="preserve">Tukiasema</t>
        </is>
      </c>
      <c r="F496" s="0" t="inlineStr">
        <is>
          <t xml:space="preserve">Laihia</t>
        </is>
      </c>
      <c r="H496" s="0" t="inlineStr">
        <is>
          <t xml:space="preserve">22.miskala laihia</t>
        </is>
      </c>
      <c r="I496" s="0">
        <v>146436</v>
      </c>
    </row>
    <row r="497">
      <c r="A497" s="2">
        <v>46248</v>
      </c>
      <c r="B497" s="0" t="inlineStr">
        <is>
          <t xml:space="preserve">pe</t>
        </is>
      </c>
      <c r="C497" s="0">
        <v>23</v>
      </c>
      <c r="D497" s="0" t="inlineStr">
        <is>
          <t xml:space="preserve">Make</t>
        </is>
      </c>
      <c r="E497" s="0" t="inlineStr">
        <is>
          <t xml:space="preserve">Tukiasema</t>
        </is>
      </c>
      <c r="F497" s="0" t="inlineStr">
        <is>
          <t xml:space="preserve">Seinäjoki</t>
        </is>
      </c>
      <c r="H497" s="0" t="inlineStr">
        <is>
          <t xml:space="preserve">23.make seinäjoki</t>
        </is>
      </c>
      <c r="I497" s="0">
        <v>146436</v>
      </c>
    </row>
    <row r="498">
      <c r="A498" s="2">
        <v>46248</v>
      </c>
      <c r="B498" s="0" t="inlineStr">
        <is>
          <t xml:space="preserve">pe</t>
        </is>
      </c>
      <c r="C498" s="0">
        <v>24</v>
      </c>
      <c r="D498" s="0" t="inlineStr">
        <is>
          <t xml:space="preserve">Rabatti</t>
        </is>
      </c>
      <c r="E498" s="0" t="inlineStr">
        <is>
          <t xml:space="preserve">Tukiasema</t>
        </is>
      </c>
      <c r="F498" s="0" t="inlineStr">
        <is>
          <t xml:space="preserve">Nopankylä</t>
        </is>
      </c>
      <c r="H498" s="0" t="inlineStr">
        <is>
          <t xml:space="preserve">24.rabatti nopankylä</t>
        </is>
      </c>
      <c r="I498" s="0">
        <v>146436</v>
      </c>
    </row>
    <row r="499">
      <c r="A499" s="2">
        <v>46248</v>
      </c>
      <c r="B499" s="0" t="inlineStr">
        <is>
          <t xml:space="preserve">pe</t>
        </is>
      </c>
      <c r="C499" s="0">
        <v>25</v>
      </c>
      <c r="D499" s="0" t="inlineStr">
        <is>
          <t xml:space="preserve">252</t>
        </is>
      </c>
      <c r="E499" s="0" t="inlineStr">
        <is>
          <t xml:space="preserve">Tukiasema</t>
        </is>
      </c>
      <c r="F499" s="0" t="inlineStr">
        <is>
          <t xml:space="preserve">Laihia</t>
        </is>
      </c>
      <c r="H499" s="0" t="inlineStr">
        <is>
          <t xml:space="preserve">25.252 laihia</t>
        </is>
      </c>
      <c r="I499" s="0">
        <v>146436</v>
      </c>
    </row>
    <row r="500">
      <c r="A500" s="2">
        <v>46248</v>
      </c>
      <c r="B500" s="0" t="inlineStr">
        <is>
          <t xml:space="preserve">pe</t>
        </is>
      </c>
      <c r="C500" s="0">
        <v>26</v>
      </c>
      <c r="D500" s="0" t="inlineStr">
        <is>
          <t xml:space="preserve">TuplaMC</t>
        </is>
      </c>
      <c r="E500" s="0" t="inlineStr">
        <is>
          <t xml:space="preserve">Tukiasema</t>
        </is>
      </c>
      <c r="F500" s="0" t="inlineStr">
        <is>
          <t xml:space="preserve">Malkakoski</t>
        </is>
      </c>
      <c r="H500" s="0" t="inlineStr">
        <is>
          <t xml:space="preserve">26.tuplamc malkakoski</t>
        </is>
      </c>
      <c r="I500" s="0">
        <v>146436</v>
      </c>
    </row>
    <row r="501">
      <c r="A501" s="2">
        <v>46248</v>
      </c>
      <c r="B501" s="0" t="inlineStr">
        <is>
          <t xml:space="preserve">pe</t>
        </is>
      </c>
      <c r="C501" s="0">
        <v>27</v>
      </c>
      <c r="D501" s="0" t="inlineStr">
        <is>
          <t xml:space="preserve">Lissu</t>
        </is>
      </c>
      <c r="E501" s="0" t="inlineStr">
        <is>
          <t xml:space="preserve">Tukiasema</t>
        </is>
      </c>
      <c r="F501" s="0" t="inlineStr">
        <is>
          <t xml:space="preserve">Jauri</t>
        </is>
      </c>
      <c r="H501" s="0" t="inlineStr">
        <is>
          <t xml:space="preserve">27.lissu jauri</t>
        </is>
      </c>
      <c r="I501" s="0">
        <v>146436</v>
      </c>
    </row>
    <row r="502">
      <c r="A502" s="2">
        <v>46248</v>
      </c>
      <c r="B502" s="0" t="inlineStr">
        <is>
          <t xml:space="preserve">pe</t>
        </is>
      </c>
      <c r="C502" s="0">
        <v>28</v>
      </c>
      <c r="D502" s="0" t="inlineStr">
        <is>
          <t xml:space="preserve">Kurkeloosvalli</t>
        </is>
      </c>
      <c r="E502" s="0" t="inlineStr">
        <is>
          <t xml:space="preserve">Tukiasema</t>
        </is>
      </c>
      <c r="F502" s="0" t="inlineStr">
        <is>
          <t xml:space="preserve">Laihia</t>
        </is>
      </c>
      <c r="H502" s="0" t="inlineStr">
        <is>
          <t xml:space="preserve">28.kurkeloosvalli laihia</t>
        </is>
      </c>
      <c r="I502" s="0">
        <v>146436</v>
      </c>
    </row>
    <row r="503">
      <c r="A503" s="2">
        <v>46248</v>
      </c>
      <c r="B503" s="0" t="inlineStr">
        <is>
          <t xml:space="preserve">pe</t>
        </is>
      </c>
      <c r="C503" s="0">
        <v>29</v>
      </c>
      <c r="D503" s="0" t="inlineStr">
        <is>
          <t xml:space="preserve">Pajula</t>
        </is>
      </c>
      <c r="E503" s="0" t="inlineStr">
        <is>
          <t xml:space="preserve">Kannettava</t>
        </is>
      </c>
      <c r="F503" s="0" t="inlineStr">
        <is>
          <t xml:space="preserve">Seinäjoki</t>
        </is>
      </c>
      <c r="H503" s="0" t="inlineStr">
        <is>
          <t xml:space="preserve">29.pajula/p seinjoki</t>
        </is>
      </c>
      <c r="I503" s="0">
        <v>146436</v>
      </c>
    </row>
    <row r="504">
      <c r="A504" s="2">
        <v>46248</v>
      </c>
      <c r="B504" s="0" t="inlineStr">
        <is>
          <t xml:space="preserve">pe</t>
        </is>
      </c>
      <c r="C504" s="0">
        <v>30</v>
      </c>
      <c r="D504" s="0" t="inlineStr">
        <is>
          <t xml:space="preserve">10</t>
        </is>
      </c>
      <c r="E504" s="0" t="inlineStr">
        <is>
          <t xml:space="preserve">Tukiasema</t>
        </is>
      </c>
      <c r="F504" s="0" t="inlineStr">
        <is>
          <t xml:space="preserve">Lapua</t>
        </is>
      </c>
      <c r="H504" s="0" t="inlineStr">
        <is>
          <t xml:space="preserve">30.10 lapua</t>
        </is>
      </c>
      <c r="I504" s="0">
        <v>146436</v>
      </c>
    </row>
    <row r="505">
      <c r="A505" s="2">
        <v>46248</v>
      </c>
      <c r="B505" s="0" t="inlineStr">
        <is>
          <t xml:space="preserve">pe</t>
        </is>
      </c>
      <c r="C505" s="0">
        <v>31</v>
      </c>
      <c r="D505" s="0" t="inlineStr">
        <is>
          <t xml:space="preserve">Saunaranta</t>
        </is>
      </c>
      <c r="E505" s="0" t="inlineStr">
        <is>
          <t xml:space="preserve">Kannettava</t>
        </is>
      </c>
      <c r="F505" s="0" t="inlineStr">
        <is>
          <t xml:space="preserve">Seinäjoki</t>
        </is>
      </c>
      <c r="H505" s="0" t="inlineStr">
        <is>
          <t xml:space="preserve">31.saunaranta/p seinäjoki</t>
        </is>
      </c>
      <c r="I505" s="0">
        <v>146436</v>
      </c>
    </row>
    <row r="506">
      <c r="A506" s="2">
        <v>46248</v>
      </c>
      <c r="B506" s="0" t="inlineStr">
        <is>
          <t xml:space="preserve">pe</t>
        </is>
      </c>
      <c r="C506" s="0">
        <v>32</v>
      </c>
      <c r="D506" s="0" t="inlineStr">
        <is>
          <t xml:space="preserve">Pete</t>
        </is>
      </c>
      <c r="E506" s="0" t="inlineStr">
        <is>
          <t xml:space="preserve">Tukiasema</t>
        </is>
      </c>
      <c r="F506" s="0" t="inlineStr">
        <is>
          <t xml:space="preserve">Hyllykallio</t>
        </is>
      </c>
      <c r="H506" s="0" t="inlineStr">
        <is>
          <t xml:space="preserve">32.pete hyllykallio</t>
        </is>
      </c>
      <c r="I506" s="0">
        <v>146436</v>
      </c>
    </row>
    <row r="507">
      <c r="A507" s="2">
        <v>46248</v>
      </c>
      <c r="B507" s="0" t="inlineStr">
        <is>
          <t xml:space="preserve">pe</t>
        </is>
      </c>
      <c r="C507" s="0">
        <v>33</v>
      </c>
      <c r="D507" s="0" t="inlineStr">
        <is>
          <t xml:space="preserve">Rellu</t>
        </is>
      </c>
      <c r="E507" s="0" t="inlineStr">
        <is>
          <t xml:space="preserve">Tukiasema</t>
        </is>
      </c>
      <c r="F507" s="0" t="inlineStr">
        <is>
          <t xml:space="preserve">Huittinen</t>
        </is>
      </c>
      <c r="H507" s="0" t="inlineStr">
        <is>
          <t xml:space="preserve">33.rellu huittinen</t>
        </is>
      </c>
      <c r="I507" s="0">
        <v>146436</v>
      </c>
    </row>
    <row r="508">
      <c r="A508" s="2">
        <v>46248</v>
      </c>
      <c r="B508" s="0" t="inlineStr">
        <is>
          <t xml:space="preserve">pe</t>
        </is>
      </c>
      <c r="C508" s="0">
        <v>34</v>
      </c>
      <c r="D508" s="0" t="inlineStr">
        <is>
          <t xml:space="preserve">Rimpula</t>
        </is>
      </c>
      <c r="E508" s="0" t="inlineStr">
        <is>
          <t xml:space="preserve">Tukiasema</t>
        </is>
      </c>
      <c r="F508" s="0" t="inlineStr">
        <is>
          <t xml:space="preserve">Karstula</t>
        </is>
      </c>
      <c r="H508" s="0" t="inlineStr">
        <is>
          <t xml:space="preserve">34.rimpula karstula</t>
        </is>
      </c>
      <c r="I508" s="0">
        <v>146436</v>
      </c>
    </row>
    <row r="509">
      <c r="A509" s="2">
        <v>46248</v>
      </c>
      <c r="B509" s="0" t="inlineStr">
        <is>
          <t xml:space="preserve">pe</t>
        </is>
      </c>
      <c r="C509" s="0">
        <v>35</v>
      </c>
      <c r="D509" s="0" t="inlineStr">
        <is>
          <t xml:space="preserve">SK18</t>
        </is>
      </c>
      <c r="E509" s="0" t="inlineStr">
        <is>
          <t xml:space="preserve">Tukiasema</t>
        </is>
      </c>
      <c r="F509" s="0" t="inlineStr">
        <is>
          <t xml:space="preserve">Koskenkorva</t>
        </is>
      </c>
      <c r="H509" s="0" t="inlineStr">
        <is>
          <t xml:space="preserve">35.sk18 koskenkorva</t>
        </is>
      </c>
      <c r="I509" s="0">
        <v>146436</v>
      </c>
    </row>
    <row r="510">
      <c r="A510" s="2">
        <v>46248</v>
      </c>
      <c r="B510" s="0" t="inlineStr">
        <is>
          <t xml:space="preserve">pe</t>
        </is>
      </c>
      <c r="C510" s="0">
        <v>36</v>
      </c>
      <c r="D510" s="0" t="inlineStr">
        <is>
          <t xml:space="preserve">35</t>
        </is>
      </c>
      <c r="E510" s="0" t="inlineStr">
        <is>
          <t xml:space="preserve">Kannettava</t>
        </is>
      </c>
      <c r="F510" s="0" t="inlineStr">
        <is>
          <t xml:space="preserve">Kurikka</t>
        </is>
      </c>
      <c r="H510" s="0" t="inlineStr">
        <is>
          <t xml:space="preserve">36.35/p kurikka</t>
        </is>
      </c>
      <c r="I510" s="0">
        <v>146436</v>
      </c>
    </row>
    <row r="511">
      <c r="A511" s="2">
        <v>46248</v>
      </c>
      <c r="B511" s="0" t="inlineStr">
        <is>
          <t xml:space="preserve">pe</t>
        </is>
      </c>
      <c r="C511" s="0">
        <v>37</v>
      </c>
      <c r="D511" s="0" t="inlineStr">
        <is>
          <t xml:space="preserve">SAK</t>
        </is>
      </c>
      <c r="E511" s="0" t="inlineStr">
        <is>
          <t xml:space="preserve">Tukiasema</t>
        </is>
      </c>
      <c r="F511" s="0" t="inlineStr">
        <is>
          <t xml:space="preserve">Laihia</t>
        </is>
      </c>
      <c r="H511" s="0" t="inlineStr">
        <is>
          <t xml:space="preserve">37.sak laihia</t>
        </is>
      </c>
      <c r="I511" s="0">
        <v>146436</v>
      </c>
    </row>
    <row r="512">
      <c r="A512" s="2">
        <v>46248</v>
      </c>
      <c r="B512" s="0" t="inlineStr">
        <is>
          <t xml:space="preserve">pe</t>
        </is>
      </c>
      <c r="C512" s="0">
        <v>38</v>
      </c>
      <c r="D512" s="0" t="inlineStr">
        <is>
          <t xml:space="preserve">Tarzan</t>
        </is>
      </c>
      <c r="E512" s="0" t="inlineStr">
        <is>
          <t xml:space="preserve">Tukiasema</t>
        </is>
      </c>
      <c r="F512" s="0" t="inlineStr">
        <is>
          <t xml:space="preserve">Ilmajoki</t>
        </is>
      </c>
      <c r="H512" s="0" t="inlineStr">
        <is>
          <t xml:space="preserve">38.tarzan ilmajoki</t>
        </is>
      </c>
      <c r="I512" s="0">
        <v>146436</v>
      </c>
    </row>
    <row r="513">
      <c r="A513" s="2">
        <v>46248</v>
      </c>
      <c r="B513" s="0" t="inlineStr">
        <is>
          <t xml:space="preserve">pe</t>
        </is>
      </c>
      <c r="C513" s="0">
        <v>39</v>
      </c>
      <c r="D513" s="0" t="inlineStr">
        <is>
          <t xml:space="preserve">Suntio</t>
        </is>
      </c>
      <c r="E513" s="0" t="inlineStr">
        <is>
          <t xml:space="preserve">Tukiasema</t>
        </is>
      </c>
      <c r="F513" s="0" t="inlineStr">
        <is>
          <t xml:space="preserve">Kurikka</t>
        </is>
      </c>
      <c r="H513" s="0" t="inlineStr">
        <is>
          <t xml:space="preserve">39.suntio kurikka</t>
        </is>
      </c>
      <c r="I513" s="0">
        <v>146436</v>
      </c>
    </row>
    <row r="514">
      <c r="A514" s="2">
        <v>46248</v>
      </c>
      <c r="B514" s="0" t="inlineStr">
        <is>
          <t xml:space="preserve">pe</t>
        </is>
      </c>
      <c r="C514" s="0">
        <v>40</v>
      </c>
      <c r="D514" s="0" t="inlineStr">
        <is>
          <t xml:space="preserve">114</t>
        </is>
      </c>
      <c r="E514" s="0" t="inlineStr">
        <is>
          <t xml:space="preserve">Tukiasema</t>
        </is>
      </c>
      <c r="F514" s="0" t="inlineStr">
        <is>
          <t xml:space="preserve">Kuortane</t>
        </is>
      </c>
      <c r="H514" s="0" t="inlineStr">
        <is>
          <t xml:space="preserve">40.114 kuortane</t>
        </is>
      </c>
      <c r="I514" s="0">
        <v>146436</v>
      </c>
    </row>
    <row r="515">
      <c r="A515" s="2">
        <v>46248</v>
      </c>
      <c r="B515" s="0" t="inlineStr">
        <is>
          <t xml:space="preserve">pe</t>
        </is>
      </c>
      <c r="C515" s="0">
        <v>41</v>
      </c>
      <c r="D515" s="0" t="inlineStr">
        <is>
          <t xml:space="preserve">OH</t>
        </is>
      </c>
      <c r="E515" s="0" t="inlineStr">
        <is>
          <t xml:space="preserve">Tukiasema</t>
        </is>
      </c>
      <c r="F515" s="0" t="inlineStr">
        <is>
          <t xml:space="preserve">Ilmajoki</t>
        </is>
      </c>
      <c r="H515" s="0" t="inlineStr">
        <is>
          <t xml:space="preserve">41.oh ilmajoki</t>
        </is>
      </c>
      <c r="I515" s="0">
        <v>146436</v>
      </c>
    </row>
    <row r="516">
      <c r="A516" s="2">
        <v>46248</v>
      </c>
      <c r="B516" s="0" t="inlineStr">
        <is>
          <t xml:space="preserve">pe</t>
        </is>
      </c>
      <c r="C516" s="0">
        <v>42</v>
      </c>
      <c r="D516" s="0" t="inlineStr">
        <is>
          <t xml:space="preserve">Cobra</t>
        </is>
      </c>
      <c r="E516" s="0" t="inlineStr">
        <is>
          <t xml:space="preserve">Tukiasema</t>
        </is>
      </c>
      <c r="F516" s="0" t="inlineStr">
        <is>
          <t xml:space="preserve">Isokyrö</t>
        </is>
      </c>
      <c r="H516" s="0" t="inlineStr">
        <is>
          <t xml:space="preserve">42.cobra isokyrö</t>
        </is>
      </c>
      <c r="I516" s="0">
        <v>146436</v>
      </c>
    </row>
    <row r="517">
      <c r="A517" s="2">
        <v>46248</v>
      </c>
      <c r="B517" s="0" t="inlineStr">
        <is>
          <t xml:space="preserve">pe</t>
        </is>
      </c>
      <c r="C517" s="0">
        <v>43</v>
      </c>
      <c r="D517" s="0" t="inlineStr">
        <is>
          <t xml:space="preserve">Hojo</t>
        </is>
      </c>
      <c r="E517" s="0" t="inlineStr">
        <is>
          <t xml:space="preserve">Tukiasema</t>
        </is>
      </c>
      <c r="F517" s="0" t="inlineStr">
        <is>
          <t xml:space="preserve">Laihia</t>
        </is>
      </c>
      <c r="H517" s="0" t="inlineStr">
        <is>
          <t xml:space="preserve">43.hojo laihia</t>
        </is>
      </c>
      <c r="I517" s="0">
        <v>146436</v>
      </c>
    </row>
    <row r="518">
      <c r="A518" s="2">
        <v>46248</v>
      </c>
      <c r="B518" s="0" t="inlineStr">
        <is>
          <t xml:space="preserve">pe</t>
        </is>
      </c>
      <c r="C518" s="0">
        <v>44</v>
      </c>
      <c r="D518" s="0" t="inlineStr">
        <is>
          <t xml:space="preserve">ALA2</t>
        </is>
      </c>
      <c r="E518" s="0" t="inlineStr">
        <is>
          <t xml:space="preserve">Tukiasema</t>
        </is>
      </c>
      <c r="F518" s="0" t="inlineStr">
        <is>
          <t xml:space="preserve">Ilmajoki</t>
        </is>
      </c>
      <c r="H518" s="0" t="inlineStr">
        <is>
          <t xml:space="preserve">44.ala2 ilmajoki</t>
        </is>
      </c>
      <c r="I518" s="0">
        <v>146436</v>
      </c>
    </row>
    <row r="519">
      <c r="A519" s="2">
        <v>46241</v>
      </c>
      <c r="B519" s="0" t="inlineStr">
        <is>
          <t xml:space="preserve">pe</t>
        </is>
      </c>
      <c r="C519" s="0">
        <v>1</v>
      </c>
      <c r="D519" s="0" t="inlineStr">
        <is>
          <t xml:space="preserve">Disco</t>
        </is>
      </c>
      <c r="E519" s="0" t="inlineStr">
        <is>
          <t xml:space="preserve">Tukiasema</t>
        </is>
      </c>
      <c r="F519" s="0" t="inlineStr">
        <is>
          <t xml:space="preserve">Vetämäjärvi</t>
        </is>
      </c>
      <c r="H519" s="0" t="inlineStr">
        <is>
          <t xml:space="preserve">1.disco polan leiriasema vetämäjärvi</t>
        </is>
      </c>
      <c r="I519" s="0">
        <v>146407</v>
      </c>
    </row>
    <row r="520">
      <c r="A520" s="2">
        <v>46241</v>
      </c>
      <c r="B520" s="0" t="inlineStr">
        <is>
          <t xml:space="preserve">pe</t>
        </is>
      </c>
      <c r="C520" s="0">
        <v>2</v>
      </c>
      <c r="D520" s="0" t="inlineStr">
        <is>
          <t xml:space="preserve">MK</t>
        </is>
      </c>
      <c r="E520" s="0" t="inlineStr">
        <is>
          <t xml:space="preserve">Tukiasema</t>
        </is>
      </c>
      <c r="F520" s="0" t="inlineStr">
        <is>
          <t xml:space="preserve">Teuva</t>
        </is>
      </c>
      <c r="H520" s="0" t="inlineStr">
        <is>
          <t xml:space="preserve">2.mk teuva</t>
        </is>
      </c>
      <c r="I520" s="0">
        <v>146407</v>
      </c>
    </row>
    <row r="521">
      <c r="A521" s="2">
        <v>46241</v>
      </c>
      <c r="B521" s="0" t="inlineStr">
        <is>
          <t xml:space="preserve">pe</t>
        </is>
      </c>
      <c r="C521" s="0">
        <v>3</v>
      </c>
      <c r="D521" s="0" t="inlineStr">
        <is>
          <t xml:space="preserve">ALA2</t>
        </is>
      </c>
      <c r="E521" s="0" t="inlineStr">
        <is>
          <t xml:space="preserve">Tukiasema</t>
        </is>
      </c>
      <c r="F521" s="0" t="inlineStr">
        <is>
          <t xml:space="preserve">Ilmajoki</t>
        </is>
      </c>
      <c r="H521" s="0" t="inlineStr">
        <is>
          <t xml:space="preserve">3.ala2 ilmajoki</t>
        </is>
      </c>
      <c r="I521" s="0">
        <v>146407</v>
      </c>
    </row>
    <row r="522">
      <c r="A522" s="2">
        <v>46241</v>
      </c>
      <c r="B522" s="0" t="inlineStr">
        <is>
          <t xml:space="preserve">pe</t>
        </is>
      </c>
      <c r="C522" s="0">
        <v>4</v>
      </c>
      <c r="D522" s="0" t="inlineStr">
        <is>
          <t xml:space="preserve">Kymppi</t>
        </is>
      </c>
      <c r="E522" s="0" t="inlineStr">
        <is>
          <t xml:space="preserve">Tukiasema</t>
        </is>
      </c>
      <c r="F522" s="0" t="inlineStr">
        <is>
          <t xml:space="preserve">Teuva</t>
        </is>
      </c>
      <c r="H522" s="0" t="inlineStr">
        <is>
          <t xml:space="preserve">4.kymppi teuva</t>
        </is>
      </c>
      <c r="I522" s="0">
        <v>146407</v>
      </c>
    </row>
    <row r="523">
      <c r="A523" s="2">
        <v>46241</v>
      </c>
      <c r="B523" s="0" t="inlineStr">
        <is>
          <t xml:space="preserve">pe</t>
        </is>
      </c>
      <c r="C523" s="0">
        <v>5</v>
      </c>
      <c r="D523" s="0" t="inlineStr">
        <is>
          <t xml:space="preserve">Miskala</t>
        </is>
      </c>
      <c r="E523" s="0" t="inlineStr">
        <is>
          <t xml:space="preserve">Tukiasema</t>
        </is>
      </c>
      <c r="F523" s="0" t="inlineStr">
        <is>
          <t xml:space="preserve">Laihia</t>
        </is>
      </c>
      <c r="H523" s="0" t="inlineStr">
        <is>
          <t xml:space="preserve">5.miskala laihia</t>
        </is>
      </c>
      <c r="I523" s="0">
        <v>146407</v>
      </c>
    </row>
    <row r="524">
      <c r="A524" s="2">
        <v>46241</v>
      </c>
      <c r="B524" s="0" t="inlineStr">
        <is>
          <t xml:space="preserve">pe</t>
        </is>
      </c>
      <c r="C524" s="0">
        <v>6</v>
      </c>
      <c r="D524" s="0" t="inlineStr">
        <is>
          <t xml:space="preserve">Naksu</t>
        </is>
      </c>
      <c r="E524" s="0" t="inlineStr">
        <is>
          <t xml:space="preserve">Tukiasema</t>
        </is>
      </c>
      <c r="F524" s="0" t="inlineStr">
        <is>
          <t xml:space="preserve">Kauhava</t>
        </is>
      </c>
      <c r="H524" s="0" t="inlineStr">
        <is>
          <t xml:space="preserve">6.naksu kauhava</t>
        </is>
      </c>
      <c r="I524" s="0">
        <v>146407</v>
      </c>
    </row>
    <row r="525">
      <c r="A525" s="2">
        <v>46241</v>
      </c>
      <c r="B525" s="0" t="inlineStr">
        <is>
          <t xml:space="preserve">pe</t>
        </is>
      </c>
      <c r="C525" s="0">
        <v>7</v>
      </c>
      <c r="D525" s="0" t="inlineStr">
        <is>
          <t xml:space="preserve">Make</t>
        </is>
      </c>
      <c r="E525" s="0" t="inlineStr">
        <is>
          <t xml:space="preserve">Tukiasema</t>
        </is>
      </c>
      <c r="F525" s="0" t="inlineStr">
        <is>
          <t xml:space="preserve">Seinäjoki</t>
        </is>
      </c>
      <c r="H525" s="0" t="inlineStr">
        <is>
          <t xml:space="preserve">7.make seinäjoki</t>
        </is>
      </c>
      <c r="I525" s="0">
        <v>146407</v>
      </c>
    </row>
    <row r="526">
      <c r="A526" s="2">
        <v>46241</v>
      </c>
      <c r="B526" s="0" t="inlineStr">
        <is>
          <t xml:space="preserve">pe</t>
        </is>
      </c>
      <c r="C526" s="0">
        <v>8</v>
      </c>
      <c r="D526" s="0" t="inlineStr">
        <is>
          <t xml:space="preserve">Tepa</t>
        </is>
      </c>
      <c r="E526" s="0" t="inlineStr">
        <is>
          <t xml:space="preserve">Tukiasema</t>
        </is>
      </c>
      <c r="F526" s="0" t="inlineStr">
        <is>
          <t xml:space="preserve">Koskenkorva</t>
        </is>
      </c>
      <c r="H526" s="0" t="inlineStr">
        <is>
          <t xml:space="preserve">8.tepa koskenkorva</t>
        </is>
      </c>
      <c r="I526" s="0">
        <v>146407</v>
      </c>
    </row>
    <row r="527">
      <c r="A527" s="2">
        <v>46241</v>
      </c>
      <c r="B527" s="0" t="inlineStr">
        <is>
          <t xml:space="preserve">pe</t>
        </is>
      </c>
      <c r="C527" s="0">
        <v>9</v>
      </c>
      <c r="D527" s="0" t="inlineStr">
        <is>
          <t xml:space="preserve">TJ</t>
        </is>
      </c>
      <c r="E527" s="0" t="inlineStr">
        <is>
          <t xml:space="preserve">Tukiasema</t>
        </is>
      </c>
      <c r="H527" s="0" t="inlineStr">
        <is>
          <t xml:space="preserve">9.tj polan leiriasema</t>
        </is>
      </c>
      <c r="I527" s="0">
        <v>146407</v>
      </c>
    </row>
    <row r="528">
      <c r="A528" s="2">
        <v>46241</v>
      </c>
      <c r="B528" s="0" t="inlineStr">
        <is>
          <t xml:space="preserve">pe</t>
        </is>
      </c>
      <c r="C528" s="0">
        <v>10</v>
      </c>
      <c r="D528" s="0" t="inlineStr">
        <is>
          <t xml:space="preserve">Tuntematon</t>
        </is>
      </c>
      <c r="E528" s="0" t="inlineStr">
        <is>
          <t xml:space="preserve">Tukiasema</t>
        </is>
      </c>
      <c r="F528" s="0" t="inlineStr">
        <is>
          <t xml:space="preserve">Kurikka</t>
        </is>
      </c>
      <c r="H528" s="0" t="inlineStr">
        <is>
          <t xml:space="preserve">10.tuntematon kurikka</t>
        </is>
      </c>
      <c r="I528" s="0">
        <v>146407</v>
      </c>
    </row>
    <row r="529">
      <c r="A529" s="2">
        <v>46241</v>
      </c>
      <c r="B529" s="0" t="inlineStr">
        <is>
          <t xml:space="preserve">pe</t>
        </is>
      </c>
      <c r="C529" s="0">
        <v>11</v>
      </c>
      <c r="D529" s="0" t="inlineStr">
        <is>
          <t xml:space="preserve">Kepa</t>
        </is>
      </c>
      <c r="E529" s="0" t="inlineStr">
        <is>
          <t xml:space="preserve">Tukiasema</t>
        </is>
      </c>
      <c r="H529" s="0" t="inlineStr">
        <is>
          <t xml:space="preserve">11.kepa polan leiri</t>
        </is>
      </c>
      <c r="I529" s="0">
        <v>146407</v>
      </c>
    </row>
    <row r="530">
      <c r="A530" s="2">
        <v>46241</v>
      </c>
      <c r="B530" s="0" t="inlineStr">
        <is>
          <t xml:space="preserve">pe</t>
        </is>
      </c>
      <c r="C530" s="0">
        <v>12</v>
      </c>
      <c r="D530" s="0" t="inlineStr">
        <is>
          <t xml:space="preserve">Jarre</t>
        </is>
      </c>
      <c r="E530" s="0" t="inlineStr">
        <is>
          <t xml:space="preserve">Tukiasema</t>
        </is>
      </c>
      <c r="H530" s="0" t="inlineStr">
        <is>
          <t xml:space="preserve">12.jarre polan leiriasema</t>
        </is>
      </c>
      <c r="I530" s="0">
        <v>146407</v>
      </c>
    </row>
    <row r="531">
      <c r="A531" s="2">
        <v>46241</v>
      </c>
      <c r="B531" s="0" t="inlineStr">
        <is>
          <t xml:space="preserve">pe</t>
        </is>
      </c>
      <c r="C531" s="0">
        <v>13</v>
      </c>
      <c r="D531" s="0" t="inlineStr">
        <is>
          <t xml:space="preserve">35</t>
        </is>
      </c>
      <c r="E531" s="0" t="inlineStr">
        <is>
          <t xml:space="preserve">Mobile</t>
        </is>
      </c>
      <c r="F531" s="0" t="inlineStr">
        <is>
          <t xml:space="preserve">Koskenkorva</t>
        </is>
      </c>
      <c r="H531" s="0" t="inlineStr">
        <is>
          <t xml:space="preserve">13. 35/m koskenkorva</t>
        </is>
      </c>
      <c r="I531" s="0">
        <v>146407</v>
      </c>
    </row>
    <row r="532">
      <c r="A532" s="2">
        <v>46241</v>
      </c>
      <c r="B532" s="0" t="inlineStr">
        <is>
          <t xml:space="preserve">pe</t>
        </is>
      </c>
      <c r="C532" s="0">
        <v>14</v>
      </c>
      <c r="D532" s="0" t="inlineStr">
        <is>
          <t xml:space="preserve">Rellu</t>
        </is>
      </c>
      <c r="E532" s="0" t="inlineStr">
        <is>
          <t xml:space="preserve">Tukiasema</t>
        </is>
      </c>
      <c r="F532" s="0" t="inlineStr">
        <is>
          <t xml:space="preserve">Huittinen</t>
        </is>
      </c>
      <c r="H532" s="0" t="inlineStr">
        <is>
          <t xml:space="preserve">14.rellu huittinen</t>
        </is>
      </c>
      <c r="I532" s="0">
        <v>146407</v>
      </c>
    </row>
    <row r="533">
      <c r="A533" s="2">
        <v>46241</v>
      </c>
      <c r="B533" s="0" t="inlineStr">
        <is>
          <t xml:space="preserve">pe</t>
        </is>
      </c>
      <c r="C533" s="0">
        <v>15</v>
      </c>
      <c r="D533" s="0" t="inlineStr">
        <is>
          <t xml:space="preserve">Hugo</t>
        </is>
      </c>
      <c r="E533" s="0" t="inlineStr">
        <is>
          <t xml:space="preserve">Tukiasema</t>
        </is>
      </c>
      <c r="F533" s="0" t="inlineStr">
        <is>
          <t xml:space="preserve">Raippaluoto</t>
        </is>
      </c>
      <c r="H533" s="0" t="inlineStr">
        <is>
          <t xml:space="preserve">15.hugo raippaluoto</t>
        </is>
      </c>
      <c r="I533" s="0">
        <v>146407</v>
      </c>
    </row>
    <row r="534">
      <c r="A534" s="2">
        <v>46241</v>
      </c>
      <c r="B534" s="0" t="inlineStr">
        <is>
          <t xml:space="preserve">pe</t>
        </is>
      </c>
      <c r="C534" s="0">
        <v>16</v>
      </c>
      <c r="D534" s="0" t="inlineStr">
        <is>
          <t xml:space="preserve">Artturi</t>
        </is>
      </c>
      <c r="E534" s="0" t="inlineStr">
        <is>
          <t xml:space="preserve">Tukiasema</t>
        </is>
      </c>
      <c r="F534" s="0" t="inlineStr">
        <is>
          <t xml:space="preserve">Sulva</t>
        </is>
      </c>
      <c r="H534" s="0" t="inlineStr">
        <is>
          <t xml:space="preserve">16.artturi sulva</t>
        </is>
      </c>
      <c r="I534" s="0">
        <v>146407</v>
      </c>
    </row>
    <row r="535">
      <c r="A535" s="2">
        <v>46241</v>
      </c>
      <c r="B535" s="0" t="inlineStr">
        <is>
          <t xml:space="preserve">pe</t>
        </is>
      </c>
      <c r="C535" s="0">
        <v>17</v>
      </c>
      <c r="D535" s="0" t="inlineStr">
        <is>
          <t xml:space="preserve">RP56</t>
        </is>
      </c>
      <c r="E535" s="0" t="inlineStr">
        <is>
          <t xml:space="preserve">Tukiasema</t>
        </is>
      </c>
      <c r="F535" s="0" t="inlineStr">
        <is>
          <t xml:space="preserve">Laihia</t>
        </is>
      </c>
      <c r="H535" s="0" t="inlineStr">
        <is>
          <t xml:space="preserve">17.rp56 laihia</t>
        </is>
      </c>
      <c r="I535" s="0">
        <v>146407</v>
      </c>
    </row>
    <row r="536">
      <c r="A536" s="2">
        <v>46241</v>
      </c>
      <c r="B536" s="0" t="inlineStr">
        <is>
          <t xml:space="preserve">pe</t>
        </is>
      </c>
      <c r="C536" s="0">
        <v>18</v>
      </c>
      <c r="D536" s="0" t="inlineStr">
        <is>
          <t xml:space="preserve">Tripla8</t>
        </is>
      </c>
      <c r="E536" s="0" t="inlineStr">
        <is>
          <t xml:space="preserve">Mobile</t>
        </is>
      </c>
      <c r="F536" s="0" t="inlineStr">
        <is>
          <t xml:space="preserve">Seinäjoki</t>
        </is>
      </c>
      <c r="H536" s="0" t="inlineStr">
        <is>
          <t xml:space="preserve">18.tripla8/m seinäjoki</t>
        </is>
      </c>
      <c r="I536" s="0">
        <v>146407</v>
      </c>
    </row>
    <row r="537">
      <c r="A537" s="2">
        <v>46241</v>
      </c>
      <c r="B537" s="0" t="inlineStr">
        <is>
          <t xml:space="preserve">pe</t>
        </is>
      </c>
      <c r="C537" s="0">
        <v>19</v>
      </c>
      <c r="D537" s="0" t="inlineStr">
        <is>
          <t xml:space="preserve">HP7</t>
        </is>
      </c>
      <c r="E537" s="0" t="inlineStr">
        <is>
          <t xml:space="preserve">Tukiasema</t>
        </is>
      </c>
      <c r="F537" s="0" t="inlineStr">
        <is>
          <t xml:space="preserve">Isokyrö</t>
        </is>
      </c>
      <c r="H537" s="0" t="inlineStr">
        <is>
          <t xml:space="preserve">19.hp7 isokyrö</t>
        </is>
      </c>
      <c r="I537" s="0">
        <v>146407</v>
      </c>
    </row>
    <row r="538">
      <c r="A538" s="2">
        <v>46241</v>
      </c>
      <c r="B538" s="0" t="inlineStr">
        <is>
          <t xml:space="preserve">pe</t>
        </is>
      </c>
      <c r="C538" s="0">
        <v>20</v>
      </c>
      <c r="D538" s="0" t="inlineStr">
        <is>
          <t xml:space="preserve">Patella</t>
        </is>
      </c>
      <c r="E538" s="0" t="inlineStr">
        <is>
          <t xml:space="preserve">Tukiasema</t>
        </is>
      </c>
      <c r="F538" s="0" t="inlineStr">
        <is>
          <t xml:space="preserve">Tervajoki</t>
        </is>
      </c>
      <c r="H538" s="0" t="inlineStr">
        <is>
          <t xml:space="preserve">20.patella tervajoki</t>
        </is>
      </c>
      <c r="I538" s="0">
        <v>146407</v>
      </c>
    </row>
    <row r="539">
      <c r="A539" s="2">
        <v>46241</v>
      </c>
      <c r="B539" s="0" t="inlineStr">
        <is>
          <t xml:space="preserve">pe</t>
        </is>
      </c>
      <c r="C539" s="0">
        <v>21</v>
      </c>
      <c r="D539" s="0" t="inlineStr">
        <is>
          <t xml:space="preserve">Kurkeloosvalli</t>
        </is>
      </c>
      <c r="E539" s="0" t="inlineStr">
        <is>
          <t xml:space="preserve">Tukiasema</t>
        </is>
      </c>
      <c r="F539" s="0" t="inlineStr">
        <is>
          <t xml:space="preserve">Laihia</t>
        </is>
      </c>
      <c r="H539" s="0" t="inlineStr">
        <is>
          <t xml:space="preserve">21.kurkeloosvalli laihia</t>
        </is>
      </c>
      <c r="I539" s="0">
        <v>146407</v>
      </c>
    </row>
    <row r="540">
      <c r="A540" s="2">
        <v>46241</v>
      </c>
      <c r="B540" s="0" t="inlineStr">
        <is>
          <t xml:space="preserve">pe</t>
        </is>
      </c>
      <c r="C540" s="0">
        <v>22</v>
      </c>
      <c r="D540" s="0" t="inlineStr">
        <is>
          <t xml:space="preserve">SAK</t>
        </is>
      </c>
      <c r="E540" s="0" t="inlineStr">
        <is>
          <t xml:space="preserve">Mobile</t>
        </is>
      </c>
      <c r="F540" s="0" t="inlineStr">
        <is>
          <t xml:space="preserve">Seinäjoki</t>
        </is>
      </c>
      <c r="H540" s="0" t="inlineStr">
        <is>
          <t xml:space="preserve">22.sak/m seinäjoki</t>
        </is>
      </c>
      <c r="I540" s="0">
        <v>146407</v>
      </c>
    </row>
    <row r="541">
      <c r="A541" s="2">
        <v>46241</v>
      </c>
      <c r="B541" s="0" t="inlineStr">
        <is>
          <t xml:space="preserve">pe</t>
        </is>
      </c>
      <c r="C541" s="0">
        <v>23</v>
      </c>
      <c r="D541" s="0" t="inlineStr">
        <is>
          <t xml:space="preserve">SS84</t>
        </is>
      </c>
      <c r="E541" s="0" t="inlineStr">
        <is>
          <t xml:space="preserve">Tukiasema</t>
        </is>
      </c>
      <c r="H541" s="0" t="inlineStr">
        <is>
          <t xml:space="preserve">23.ss84 polan leiriasema</t>
        </is>
      </c>
      <c r="I541" s="0">
        <v>146407</v>
      </c>
    </row>
    <row r="542">
      <c r="A542" s="2">
        <v>46241</v>
      </c>
      <c r="B542" s="0" t="inlineStr">
        <is>
          <t xml:space="preserve">pe</t>
        </is>
      </c>
      <c r="C542" s="0">
        <v>24</v>
      </c>
      <c r="D542" s="0" t="inlineStr">
        <is>
          <t xml:space="preserve">MT05</t>
        </is>
      </c>
      <c r="E542" s="0" t="inlineStr">
        <is>
          <t xml:space="preserve">Tukiasema</t>
        </is>
      </c>
      <c r="H542" s="0" t="inlineStr">
        <is>
          <t xml:space="preserve">24.mt05 polan leiriasema</t>
        </is>
      </c>
      <c r="I542" s="0">
        <v>146407</v>
      </c>
    </row>
    <row r="543">
      <c r="A543" s="2">
        <v>46241</v>
      </c>
      <c r="B543" s="0" t="inlineStr">
        <is>
          <t xml:space="preserve">pe</t>
        </is>
      </c>
      <c r="C543" s="0">
        <v>25</v>
      </c>
      <c r="D543" s="0" t="inlineStr">
        <is>
          <t xml:space="preserve">VT3</t>
        </is>
      </c>
      <c r="E543" s="0" t="inlineStr">
        <is>
          <t xml:space="preserve">Kannettava</t>
        </is>
      </c>
      <c r="F543" s="0" t="inlineStr">
        <is>
          <t xml:space="preserve">Ilmajoki</t>
        </is>
      </c>
      <c r="H543" s="0" t="inlineStr">
        <is>
          <t xml:space="preserve">25.vt3/p ilmajoki</t>
        </is>
      </c>
      <c r="I543" s="0">
        <v>146407</v>
      </c>
    </row>
    <row r="544">
      <c r="A544" s="2">
        <v>46241</v>
      </c>
      <c r="B544" s="0" t="inlineStr">
        <is>
          <t xml:space="preserve">pe</t>
        </is>
      </c>
      <c r="C544" s="0">
        <v>26</v>
      </c>
      <c r="D544" s="0" t="inlineStr">
        <is>
          <t xml:space="preserve">Pasi</t>
        </is>
      </c>
      <c r="E544" s="0" t="inlineStr">
        <is>
          <t xml:space="preserve">Tukiasema</t>
        </is>
      </c>
      <c r="F544" s="0" t="inlineStr">
        <is>
          <t xml:space="preserve">Ilmajoki</t>
        </is>
      </c>
      <c r="H544" s="0" t="inlineStr">
        <is>
          <t xml:space="preserve">26.pasi ilmajoki</t>
        </is>
      </c>
      <c r="I544" s="0">
        <v>146407</v>
      </c>
    </row>
    <row r="545">
      <c r="A545" s="2">
        <v>46241</v>
      </c>
      <c r="B545" s="0" t="inlineStr">
        <is>
          <t xml:space="preserve">pe</t>
        </is>
      </c>
      <c r="C545" s="0">
        <v>27</v>
      </c>
      <c r="D545" s="0" t="inlineStr">
        <is>
          <t xml:space="preserve">TuplaMC</t>
        </is>
      </c>
      <c r="E545" s="0" t="inlineStr">
        <is>
          <t xml:space="preserve">Tukiasema</t>
        </is>
      </c>
      <c r="F545" s="0" t="inlineStr">
        <is>
          <t xml:space="preserve">Malkakoski</t>
        </is>
      </c>
      <c r="H545" s="0" t="inlineStr">
        <is>
          <t xml:space="preserve">27.tuplamc malkakoski</t>
        </is>
      </c>
      <c r="I545" s="0">
        <v>146407</v>
      </c>
    </row>
    <row r="546">
      <c r="A546" s="2">
        <v>46241</v>
      </c>
      <c r="B546" s="0" t="inlineStr">
        <is>
          <t xml:space="preserve">pe</t>
        </is>
      </c>
      <c r="C546" s="0">
        <v>28</v>
      </c>
      <c r="D546" s="0" t="inlineStr">
        <is>
          <t xml:space="preserve">VT3</t>
        </is>
      </c>
      <c r="E546" s="0" t="inlineStr">
        <is>
          <t xml:space="preserve">Mobile</t>
        </is>
      </c>
      <c r="H546" s="0" t="inlineStr">
        <is>
          <t xml:space="preserve">28.vt3/m</t>
        </is>
      </c>
      <c r="I546" s="0">
        <v>146407</v>
      </c>
    </row>
    <row r="547">
      <c r="A547" s="2">
        <v>46241</v>
      </c>
      <c r="B547" s="0" t="inlineStr">
        <is>
          <t xml:space="preserve">pe</t>
        </is>
      </c>
      <c r="C547" s="0">
        <v>29</v>
      </c>
      <c r="D547" s="0" t="inlineStr">
        <is>
          <t xml:space="preserve">Haapamäki</t>
        </is>
      </c>
      <c r="E547" s="0" t="inlineStr">
        <is>
          <t xml:space="preserve">Tukiasema</t>
        </is>
      </c>
      <c r="H547" s="0" t="inlineStr">
        <is>
          <t xml:space="preserve">29.haapamäki polan leiriasema</t>
        </is>
      </c>
      <c r="I547" s="0">
        <v>146407</v>
      </c>
    </row>
    <row r="548">
      <c r="A548" s="2">
        <v>46241</v>
      </c>
      <c r="B548" s="0" t="inlineStr">
        <is>
          <t xml:space="preserve">pe</t>
        </is>
      </c>
      <c r="C548" s="0">
        <v>30</v>
      </c>
      <c r="D548" s="0" t="inlineStr">
        <is>
          <t xml:space="preserve">Tripla8</t>
        </is>
      </c>
      <c r="E548" s="0" t="inlineStr">
        <is>
          <t xml:space="preserve">Mobile</t>
        </is>
      </c>
      <c r="F548" s="0" t="inlineStr">
        <is>
          <t xml:space="preserve">Lapua</t>
        </is>
      </c>
      <c r="H548" s="0" t="inlineStr">
        <is>
          <t xml:space="preserve">30.tripla8/m lapua</t>
        </is>
      </c>
      <c r="I548" s="0">
        <v>146407</v>
      </c>
    </row>
    <row r="549">
      <c r="A549" s="2">
        <v>46241</v>
      </c>
      <c r="B549" s="0" t="inlineStr">
        <is>
          <t xml:space="preserve">pe</t>
        </is>
      </c>
      <c r="C549" s="0">
        <v>31</v>
      </c>
      <c r="D549" s="0" t="inlineStr">
        <is>
          <t xml:space="preserve">8210</t>
        </is>
      </c>
      <c r="E549" s="0" t="inlineStr">
        <is>
          <t xml:space="preserve">Tukiasema</t>
        </is>
      </c>
      <c r="H549" s="0" t="inlineStr">
        <is>
          <t xml:space="preserve">31.8210 polan leiriasema</t>
        </is>
      </c>
      <c r="I549" s="0">
        <v>146407</v>
      </c>
    </row>
    <row r="550">
      <c r="A550" s="2">
        <v>46241</v>
      </c>
      <c r="B550" s="0" t="inlineStr">
        <is>
          <t xml:space="preserve">pe</t>
        </is>
      </c>
      <c r="C550" s="0">
        <v>32</v>
      </c>
      <c r="D550" s="0" t="inlineStr">
        <is>
          <t xml:space="preserve">Teukka</t>
        </is>
      </c>
      <c r="E550" s="0" t="inlineStr">
        <is>
          <t xml:space="preserve">Tukiasema</t>
        </is>
      </c>
      <c r="F550" s="0" t="inlineStr">
        <is>
          <t xml:space="preserve">Kurikka</t>
        </is>
      </c>
      <c r="H550" s="0" t="inlineStr">
        <is>
          <t xml:space="preserve">32.teukka kurikka</t>
        </is>
      </c>
      <c r="I550" s="0">
        <v>146407</v>
      </c>
    </row>
    <row r="551">
      <c r="A551" s="2">
        <v>46241</v>
      </c>
      <c r="B551" s="0" t="inlineStr">
        <is>
          <t xml:space="preserve">pe</t>
        </is>
      </c>
      <c r="C551" s="0">
        <v>33</v>
      </c>
      <c r="D551" s="0" t="inlineStr">
        <is>
          <t xml:space="preserve">Mikko66</t>
        </is>
      </c>
      <c r="E551" s="0" t="inlineStr">
        <is>
          <t xml:space="preserve">Mobile</t>
        </is>
      </c>
      <c r="F551" s="0" t="inlineStr">
        <is>
          <t xml:space="preserve">Seinäjoki</t>
        </is>
      </c>
      <c r="H551" s="0" t="inlineStr">
        <is>
          <t xml:space="preserve">33.mikko66/m seinäjoki</t>
        </is>
      </c>
      <c r="I551" s="0">
        <v>146407</v>
      </c>
    </row>
    <row r="552">
      <c r="A552" s="2">
        <v>46241</v>
      </c>
      <c r="B552" s="0" t="inlineStr">
        <is>
          <t xml:space="preserve">pe</t>
        </is>
      </c>
      <c r="C552" s="0">
        <v>34</v>
      </c>
      <c r="D552" s="0" t="inlineStr">
        <is>
          <t xml:space="preserve">114</t>
        </is>
      </c>
      <c r="E552" s="0" t="inlineStr">
        <is>
          <t xml:space="preserve">Tukiasema</t>
        </is>
      </c>
      <c r="H552" s="0" t="inlineStr">
        <is>
          <t xml:space="preserve">34.114 polan leiriasema</t>
        </is>
      </c>
      <c r="I552" s="0">
        <v>146407</v>
      </c>
    </row>
    <row r="553">
      <c r="A553" s="2">
        <v>46241</v>
      </c>
      <c r="B553" s="0" t="inlineStr">
        <is>
          <t xml:space="preserve">pe</t>
        </is>
      </c>
      <c r="C553" s="0">
        <v>35</v>
      </c>
      <c r="D553" s="0" t="inlineStr">
        <is>
          <t xml:space="preserve">Tarzan</t>
        </is>
      </c>
      <c r="E553" s="0" t="inlineStr">
        <is>
          <t xml:space="preserve">Tukiasema</t>
        </is>
      </c>
      <c r="F553" s="0" t="inlineStr">
        <is>
          <t xml:space="preserve">Ilmajoki</t>
        </is>
      </c>
      <c r="H553" s="0" t="inlineStr">
        <is>
          <t xml:space="preserve">35.tarzan ilmajoki</t>
        </is>
      </c>
      <c r="I553" s="0">
        <v>146407</v>
      </c>
    </row>
    <row r="554">
      <c r="A554" s="2">
        <v>46241</v>
      </c>
      <c r="B554" s="0" t="inlineStr">
        <is>
          <t xml:space="preserve">pe</t>
        </is>
      </c>
      <c r="C554" s="0">
        <v>36</v>
      </c>
      <c r="D554" s="0" t="inlineStr">
        <is>
          <t xml:space="preserve">Pajula</t>
        </is>
      </c>
      <c r="E554" s="0" t="inlineStr">
        <is>
          <t xml:space="preserve">Tukiasema</t>
        </is>
      </c>
      <c r="F554" s="0" t="inlineStr">
        <is>
          <t xml:space="preserve">Seinäjoki</t>
        </is>
      </c>
      <c r="H554" s="0" t="inlineStr">
        <is>
          <t xml:space="preserve">36.pajula seinäjoki</t>
        </is>
      </c>
      <c r="I554" s="0">
        <v>146407</v>
      </c>
    </row>
    <row r="555">
      <c r="A555" s="2">
        <v>46241</v>
      </c>
      <c r="B555" s="0" t="inlineStr">
        <is>
          <t xml:space="preserve">pe</t>
        </is>
      </c>
      <c r="C555" s="0">
        <v>37</v>
      </c>
      <c r="D555" s="0" t="inlineStr">
        <is>
          <t xml:space="preserve">Lantti</t>
        </is>
      </c>
      <c r="E555" s="0" t="inlineStr">
        <is>
          <t xml:space="preserve">Tukiasema</t>
        </is>
      </c>
      <c r="H555" s="0" t="inlineStr">
        <is>
          <t xml:space="preserve">37.lantti polan leiriasema</t>
        </is>
      </c>
      <c r="I555" s="0">
        <v>146407</v>
      </c>
    </row>
    <row r="556">
      <c r="A556" s="2">
        <v>46241</v>
      </c>
      <c r="B556" s="0" t="inlineStr">
        <is>
          <t xml:space="preserve">pe</t>
        </is>
      </c>
      <c r="C556" s="0">
        <v>38</v>
      </c>
      <c r="D556" s="0" t="inlineStr">
        <is>
          <t xml:space="preserve">Noppa5</t>
        </is>
      </c>
      <c r="E556" s="0" t="inlineStr">
        <is>
          <t xml:space="preserve">Mobile</t>
        </is>
      </c>
      <c r="F556" s="0" t="inlineStr">
        <is>
          <t xml:space="preserve">Koskenkorva</t>
        </is>
      </c>
      <c r="H556" s="0" t="inlineStr">
        <is>
          <t xml:space="preserve">38.noppa5/m koskenkorva</t>
        </is>
      </c>
      <c r="I556" s="0">
        <v>146407</v>
      </c>
    </row>
    <row r="557">
      <c r="A557" s="2">
        <v>46241</v>
      </c>
      <c r="B557" s="0" t="inlineStr">
        <is>
          <t xml:space="preserve">pe</t>
        </is>
      </c>
      <c r="C557" s="0">
        <v>39</v>
      </c>
      <c r="D557" s="0" t="inlineStr">
        <is>
          <t xml:space="preserve">Disco</t>
        </is>
      </c>
      <c r="E557" s="0" t="inlineStr">
        <is>
          <t xml:space="preserve">Mobile</t>
        </is>
      </c>
      <c r="F557" s="0" t="inlineStr">
        <is>
          <t xml:space="preserve">Alavus</t>
        </is>
      </c>
      <c r="H557" s="0" t="inlineStr">
        <is>
          <t xml:space="preserve">39.disco/m alavus</t>
        </is>
      </c>
      <c r="I557" s="0">
        <v>146407</v>
      </c>
    </row>
    <row r="558">
      <c r="A558" s="2">
        <v>46241</v>
      </c>
      <c r="B558" s="0" t="inlineStr">
        <is>
          <t xml:space="preserve">pe</t>
        </is>
      </c>
      <c r="C558" s="0">
        <v>40</v>
      </c>
      <c r="D558" s="0" t="inlineStr">
        <is>
          <t xml:space="preserve">Saunaranta</t>
        </is>
      </c>
      <c r="E558" s="0" t="inlineStr">
        <is>
          <t xml:space="preserve">Tukiasema</t>
        </is>
      </c>
      <c r="F558" s="0" t="inlineStr">
        <is>
          <t xml:space="preserve">Seinäjoki</t>
        </is>
      </c>
      <c r="H558" s="0" t="inlineStr">
        <is>
          <t xml:space="preserve">40.sauaranta seinäjoki</t>
        </is>
      </c>
      <c r="I558" s="0">
        <v>146407</v>
      </c>
    </row>
    <row r="559">
      <c r="A559" s="2">
        <v>46241</v>
      </c>
      <c r="B559" s="0" t="inlineStr">
        <is>
          <t xml:space="preserve">pe</t>
        </is>
      </c>
      <c r="C559" s="0">
        <v>41</v>
      </c>
      <c r="D559" s="0" t="inlineStr">
        <is>
          <t xml:space="preserve">252</t>
        </is>
      </c>
      <c r="E559" s="0" t="inlineStr">
        <is>
          <t xml:space="preserve">Tukiasema</t>
        </is>
      </c>
      <c r="F559" s="0" t="inlineStr">
        <is>
          <t xml:space="preserve">Laihia</t>
        </is>
      </c>
      <c r="H559" s="0" t="inlineStr">
        <is>
          <t xml:space="preserve">41.252 laihia</t>
        </is>
      </c>
      <c r="I559" s="0">
        <v>146407</v>
      </c>
    </row>
    <row r="560">
      <c r="A560" s="2">
        <v>46241</v>
      </c>
      <c r="B560" s="0" t="inlineStr">
        <is>
          <t xml:space="preserve">pe</t>
        </is>
      </c>
      <c r="C560" s="0">
        <v>42</v>
      </c>
      <c r="D560" s="0" t="inlineStr">
        <is>
          <t xml:space="preserve">35</t>
        </is>
      </c>
      <c r="E560" s="0" t="inlineStr">
        <is>
          <t xml:space="preserve">Kannettava</t>
        </is>
      </c>
      <c r="F560" s="0" t="inlineStr">
        <is>
          <t xml:space="preserve">Kurikka</t>
        </is>
      </c>
      <c r="H560" s="0" t="inlineStr">
        <is>
          <t xml:space="preserve">42.35/p kurikka</t>
        </is>
      </c>
      <c r="I560" s="0">
        <v>146407</v>
      </c>
    </row>
    <row r="561">
      <c r="A561" s="2">
        <v>46241</v>
      </c>
      <c r="B561" s="0" t="inlineStr">
        <is>
          <t xml:space="preserve">pe</t>
        </is>
      </c>
      <c r="C561" s="0">
        <v>43</v>
      </c>
      <c r="D561" s="0" t="inlineStr">
        <is>
          <t xml:space="preserve">Rimpula</t>
        </is>
      </c>
      <c r="E561" s="0" t="inlineStr">
        <is>
          <t xml:space="preserve">Tukiasema</t>
        </is>
      </c>
      <c r="H561" s="0" t="inlineStr">
        <is>
          <t xml:space="preserve">43.rimpula polan leiriasema</t>
        </is>
      </c>
      <c r="I561" s="0">
        <v>146407</v>
      </c>
    </row>
    <row r="562">
      <c r="A562" s="2">
        <v>46234</v>
      </c>
      <c r="B562" s="0" t="inlineStr">
        <is>
          <t xml:space="preserve">pe</t>
        </is>
      </c>
      <c r="C562" s="0">
        <v>1</v>
      </c>
      <c r="D562" s="0" t="inlineStr">
        <is>
          <t xml:space="preserve">TuplaMC</t>
        </is>
      </c>
      <c r="E562" s="0" t="inlineStr">
        <is>
          <t xml:space="preserve">Tukiasema</t>
        </is>
      </c>
      <c r="F562" s="0" t="inlineStr">
        <is>
          <t xml:space="preserve">Malkakoski</t>
        </is>
      </c>
      <c r="H562" s="0" t="inlineStr">
        <is>
          <t xml:space="preserve">1.tupla mc malkakoski</t>
        </is>
      </c>
      <c r="I562" s="0">
        <v>146397</v>
      </c>
    </row>
    <row r="563">
      <c r="A563" s="2">
        <v>46234</v>
      </c>
      <c r="B563" s="0" t="inlineStr">
        <is>
          <t xml:space="preserve">pe</t>
        </is>
      </c>
      <c r="C563" s="0">
        <v>2</v>
      </c>
      <c r="D563" s="0" t="inlineStr">
        <is>
          <t xml:space="preserve">Punaparta</t>
        </is>
      </c>
      <c r="E563" s="0" t="inlineStr">
        <is>
          <t xml:space="preserve">Tukiasema</t>
        </is>
      </c>
      <c r="F563" s="0" t="inlineStr">
        <is>
          <t xml:space="preserve">Ilmajoki</t>
        </is>
      </c>
      <c r="H563" s="0" t="inlineStr">
        <is>
          <t xml:space="preserve">2.punaparta ilmajoki</t>
        </is>
      </c>
      <c r="I563" s="0">
        <v>146397</v>
      </c>
    </row>
    <row r="564">
      <c r="A564" s="2">
        <v>46234</v>
      </c>
      <c r="B564" s="0" t="inlineStr">
        <is>
          <t xml:space="preserve">pe</t>
        </is>
      </c>
      <c r="C564" s="0">
        <v>3</v>
      </c>
      <c r="D564" s="0" t="inlineStr">
        <is>
          <t xml:space="preserve">ALA2</t>
        </is>
      </c>
      <c r="E564" s="0" t="inlineStr">
        <is>
          <t xml:space="preserve">Tukiasema</t>
        </is>
      </c>
      <c r="F564" s="0" t="inlineStr">
        <is>
          <t xml:space="preserve">Ilmajoki</t>
        </is>
      </c>
      <c r="H564" s="0" t="inlineStr">
        <is>
          <t xml:space="preserve">3.ala2 ilmajoki</t>
        </is>
      </c>
      <c r="I564" s="0">
        <v>146397</v>
      </c>
    </row>
    <row r="565">
      <c r="A565" s="2">
        <v>46234</v>
      </c>
      <c r="B565" s="0" t="inlineStr">
        <is>
          <t xml:space="preserve">pe</t>
        </is>
      </c>
      <c r="C565" s="0">
        <v>4</v>
      </c>
      <c r="D565" s="0" t="inlineStr">
        <is>
          <t xml:space="preserve">MK</t>
        </is>
      </c>
      <c r="E565" s="0" t="inlineStr">
        <is>
          <t xml:space="preserve">Tukiasema</t>
        </is>
      </c>
      <c r="F565" s="0" t="inlineStr">
        <is>
          <t xml:space="preserve">Teuva</t>
        </is>
      </c>
      <c r="H565" s="0" t="inlineStr">
        <is>
          <t xml:space="preserve">4.mk teuva</t>
        </is>
      </c>
      <c r="I565" s="0">
        <v>146397</v>
      </c>
    </row>
    <row r="566">
      <c r="A566" s="2">
        <v>46234</v>
      </c>
      <c r="B566" s="0" t="inlineStr">
        <is>
          <t xml:space="preserve">pe</t>
        </is>
      </c>
      <c r="C566" s="0">
        <v>5</v>
      </c>
      <c r="D566" s="0" t="inlineStr">
        <is>
          <t xml:space="preserve">Kymppi</t>
        </is>
      </c>
      <c r="E566" s="0" t="inlineStr">
        <is>
          <t xml:space="preserve">Tukiasema</t>
        </is>
      </c>
      <c r="F566" s="0" t="inlineStr">
        <is>
          <t xml:space="preserve">Teuva</t>
        </is>
      </c>
      <c r="H566" s="0" t="inlineStr">
        <is>
          <t xml:space="preserve">5.kymppi teuva</t>
        </is>
      </c>
      <c r="I566" s="0">
        <v>146397</v>
      </c>
    </row>
    <row r="567">
      <c r="A567" s="2">
        <v>46234</v>
      </c>
      <c r="B567" s="0" t="inlineStr">
        <is>
          <t xml:space="preserve">pe</t>
        </is>
      </c>
      <c r="C567" s="0">
        <v>6</v>
      </c>
      <c r="D567" s="0" t="inlineStr">
        <is>
          <t xml:space="preserve">Noki1</t>
        </is>
      </c>
      <c r="E567" s="0" t="inlineStr">
        <is>
          <t xml:space="preserve">Tukiasema</t>
        </is>
      </c>
      <c r="F567" s="0" t="inlineStr">
        <is>
          <t xml:space="preserve">Nakkila</t>
        </is>
      </c>
      <c r="H567" s="0" t="inlineStr">
        <is>
          <t xml:space="preserve">6.noki1 nakkila</t>
        </is>
      </c>
      <c r="I567" s="0">
        <v>146397</v>
      </c>
    </row>
    <row r="568">
      <c r="A568" s="2">
        <v>46234</v>
      </c>
      <c r="B568" s="0" t="inlineStr">
        <is>
          <t xml:space="preserve">pe</t>
        </is>
      </c>
      <c r="C568" s="0">
        <v>7</v>
      </c>
      <c r="D568" s="0" t="inlineStr">
        <is>
          <t xml:space="preserve">Palle</t>
        </is>
      </c>
      <c r="E568" s="0" t="inlineStr">
        <is>
          <t xml:space="preserve">Tukiasema</t>
        </is>
      </c>
      <c r="F568" s="0" t="inlineStr">
        <is>
          <t xml:space="preserve">Jalasjärvi</t>
        </is>
      </c>
      <c r="H568" s="0" t="inlineStr">
        <is>
          <t xml:space="preserve">7.palle jalasjärvi</t>
        </is>
      </c>
      <c r="I568" s="0">
        <v>146397</v>
      </c>
    </row>
    <row r="569">
      <c r="A569" s="2">
        <v>46234</v>
      </c>
      <c r="B569" s="0" t="inlineStr">
        <is>
          <t xml:space="preserve">pe</t>
        </is>
      </c>
      <c r="C569" s="0">
        <v>8</v>
      </c>
      <c r="D569" s="0" t="inlineStr">
        <is>
          <t xml:space="preserve">SAK</t>
        </is>
      </c>
      <c r="E569" s="0" t="inlineStr">
        <is>
          <t xml:space="preserve">Tukiasema</t>
        </is>
      </c>
      <c r="F569" s="0" t="inlineStr">
        <is>
          <t xml:space="preserve">Laihia</t>
        </is>
      </c>
      <c r="H569" s="0" t="inlineStr">
        <is>
          <t xml:space="preserve">8.sak laihia</t>
        </is>
      </c>
      <c r="I569" s="0">
        <v>146397</v>
      </c>
    </row>
    <row r="570">
      <c r="A570" s="2">
        <v>46234</v>
      </c>
      <c r="B570" s="0" t="inlineStr">
        <is>
          <t xml:space="preserve">pe</t>
        </is>
      </c>
      <c r="C570" s="0">
        <v>9</v>
      </c>
      <c r="D570" s="0" t="inlineStr">
        <is>
          <t xml:space="preserve">Tepa</t>
        </is>
      </c>
      <c r="E570" s="0" t="inlineStr">
        <is>
          <t xml:space="preserve">Tukiasema</t>
        </is>
      </c>
      <c r="F570" s="0" t="inlineStr">
        <is>
          <t xml:space="preserve">Koskenkorva</t>
        </is>
      </c>
      <c r="H570" s="0" t="inlineStr">
        <is>
          <t xml:space="preserve">9.tepa koskenkorva</t>
        </is>
      </c>
      <c r="I570" s="0">
        <v>146397</v>
      </c>
    </row>
    <row r="571">
      <c r="A571" s="2">
        <v>46234</v>
      </c>
      <c r="B571" s="0" t="inlineStr">
        <is>
          <t xml:space="preserve">pe</t>
        </is>
      </c>
      <c r="C571" s="0">
        <v>10</v>
      </c>
      <c r="D571" s="0" t="inlineStr">
        <is>
          <t xml:space="preserve">Rellu</t>
        </is>
      </c>
      <c r="E571" s="0" t="inlineStr">
        <is>
          <t xml:space="preserve">Tukiasema</t>
        </is>
      </c>
      <c r="F571" s="0" t="inlineStr">
        <is>
          <t xml:space="preserve">Huittinen</t>
        </is>
      </c>
      <c r="H571" s="0" t="inlineStr">
        <is>
          <t xml:space="preserve">10.rellu huittinen</t>
        </is>
      </c>
      <c r="I571" s="0">
        <v>146397</v>
      </c>
    </row>
    <row r="572">
      <c r="A572" s="2">
        <v>46234</v>
      </c>
      <c r="B572" s="0" t="inlineStr">
        <is>
          <t xml:space="preserve">pe</t>
        </is>
      </c>
      <c r="C572" s="0">
        <v>11</v>
      </c>
      <c r="D572" s="0" t="inlineStr">
        <is>
          <t xml:space="preserve">Hojo</t>
        </is>
      </c>
      <c r="E572" s="0" t="inlineStr">
        <is>
          <t xml:space="preserve">Remote</t>
        </is>
      </c>
      <c r="F572" s="0" t="inlineStr">
        <is>
          <t xml:space="preserve">Lohtaja</t>
        </is>
      </c>
      <c r="H572" s="0" t="inlineStr">
        <is>
          <t xml:space="preserve">11.hojo/r lohtaja ohtakari</t>
        </is>
      </c>
      <c r="I572" s="0">
        <v>146397</v>
      </c>
    </row>
    <row r="573">
      <c r="A573" s="2">
        <v>46234</v>
      </c>
      <c r="B573" s="0" t="inlineStr">
        <is>
          <t xml:space="preserve">pe</t>
        </is>
      </c>
      <c r="C573" s="0">
        <v>12</v>
      </c>
      <c r="D573" s="0" t="inlineStr">
        <is>
          <t xml:space="preserve">Teukka</t>
        </is>
      </c>
      <c r="E573" s="0" t="inlineStr">
        <is>
          <t xml:space="preserve">Tukiasema</t>
        </is>
      </c>
      <c r="F573" s="0" t="inlineStr">
        <is>
          <t xml:space="preserve">Kurikka</t>
        </is>
      </c>
      <c r="H573" s="0" t="inlineStr">
        <is>
          <t xml:space="preserve">12.teukka kurikka</t>
        </is>
      </c>
      <c r="I573" s="0">
        <v>146397</v>
      </c>
    </row>
    <row r="574">
      <c r="A574" s="2">
        <v>46234</v>
      </c>
      <c r="B574" s="0" t="inlineStr">
        <is>
          <t xml:space="preserve">pe</t>
        </is>
      </c>
      <c r="C574" s="0">
        <v>13</v>
      </c>
      <c r="D574" s="0" t="inlineStr">
        <is>
          <t xml:space="preserve">SS84</t>
        </is>
      </c>
      <c r="E574" s="0" t="inlineStr">
        <is>
          <t xml:space="preserve">Mobile</t>
        </is>
      </c>
      <c r="F574" s="0" t="inlineStr">
        <is>
          <t xml:space="preserve">Alavus</t>
        </is>
      </c>
      <c r="H574" s="0" t="inlineStr">
        <is>
          <t xml:space="preserve">13.ss84/m alavus</t>
        </is>
      </c>
      <c r="I574" s="0">
        <v>146397</v>
      </c>
    </row>
    <row r="575">
      <c r="A575" s="2">
        <v>46234</v>
      </c>
      <c r="B575" s="0" t="inlineStr">
        <is>
          <t xml:space="preserve">pe</t>
        </is>
      </c>
      <c r="C575" s="0">
        <v>14</v>
      </c>
      <c r="D575" s="0" t="inlineStr">
        <is>
          <t xml:space="preserve">Make</t>
        </is>
      </c>
      <c r="E575" s="0" t="inlineStr">
        <is>
          <t xml:space="preserve">Tukiasema</t>
        </is>
      </c>
      <c r="F575" s="0" t="inlineStr">
        <is>
          <t xml:space="preserve">Seinäjoki</t>
        </is>
      </c>
      <c r="H575" s="0" t="inlineStr">
        <is>
          <t xml:space="preserve">14.make seinäjoki</t>
        </is>
      </c>
      <c r="I575" s="0">
        <v>146397</v>
      </c>
    </row>
    <row r="576">
      <c r="A576" s="2">
        <v>46234</v>
      </c>
      <c r="B576" s="0" t="inlineStr">
        <is>
          <t xml:space="preserve">pe</t>
        </is>
      </c>
      <c r="C576" s="0">
        <v>15</v>
      </c>
      <c r="D576" s="0" t="inlineStr">
        <is>
          <t xml:space="preserve">TJ</t>
        </is>
      </c>
      <c r="E576" s="0" t="inlineStr">
        <is>
          <t xml:space="preserve">Tukiasema</t>
        </is>
      </c>
      <c r="F576" s="0" t="inlineStr">
        <is>
          <t xml:space="preserve">Teuva</t>
        </is>
      </c>
      <c r="H576" s="0" t="inlineStr">
        <is>
          <t xml:space="preserve">15.tj teuva</t>
        </is>
      </c>
      <c r="I576" s="0">
        <v>146397</v>
      </c>
    </row>
    <row r="577">
      <c r="A577" s="2">
        <v>46234</v>
      </c>
      <c r="B577" s="0" t="inlineStr">
        <is>
          <t xml:space="preserve">pe</t>
        </is>
      </c>
      <c r="C577" s="0">
        <v>16</v>
      </c>
      <c r="D577" s="0" t="inlineStr">
        <is>
          <t xml:space="preserve">Rimpula</t>
        </is>
      </c>
      <c r="E577" s="0" t="inlineStr">
        <is>
          <t xml:space="preserve">Tukiasema</t>
        </is>
      </c>
      <c r="F577" s="0" t="inlineStr">
        <is>
          <t xml:space="preserve">Karstula</t>
        </is>
      </c>
      <c r="H577" s="0" t="inlineStr">
        <is>
          <t xml:space="preserve">16.rimpula karstula</t>
        </is>
      </c>
      <c r="I577" s="0">
        <v>146397</v>
      </c>
    </row>
    <row r="578">
      <c r="A578" s="2">
        <v>46234</v>
      </c>
      <c r="B578" s="0" t="inlineStr">
        <is>
          <t xml:space="preserve">pe</t>
        </is>
      </c>
      <c r="C578" s="0">
        <v>17</v>
      </c>
      <c r="D578" s="0" t="inlineStr">
        <is>
          <t xml:space="preserve">Miskala</t>
        </is>
      </c>
      <c r="E578" s="0" t="inlineStr">
        <is>
          <t xml:space="preserve">Tukiasema</t>
        </is>
      </c>
      <c r="F578" s="0" t="inlineStr">
        <is>
          <t xml:space="preserve">Laihia</t>
        </is>
      </c>
      <c r="H578" s="0" t="inlineStr">
        <is>
          <t xml:space="preserve">17.miskala laihia</t>
        </is>
      </c>
      <c r="I578" s="0">
        <v>146397</v>
      </c>
    </row>
    <row r="579">
      <c r="A579" s="2">
        <v>46234</v>
      </c>
      <c r="B579" s="0" t="inlineStr">
        <is>
          <t xml:space="preserve">pe</t>
        </is>
      </c>
      <c r="C579" s="0">
        <v>18</v>
      </c>
      <c r="D579" s="0" t="inlineStr">
        <is>
          <t xml:space="preserve">Naksu</t>
        </is>
      </c>
      <c r="E579" s="0" t="inlineStr">
        <is>
          <t xml:space="preserve">Tukiasema</t>
        </is>
      </c>
      <c r="F579" s="0" t="inlineStr">
        <is>
          <t xml:space="preserve">Kauhava</t>
        </is>
      </c>
      <c r="H579" s="0" t="inlineStr">
        <is>
          <t xml:space="preserve">18.naksu kauhava</t>
        </is>
      </c>
      <c r="I579" s="0">
        <v>146397</v>
      </c>
    </row>
    <row r="580">
      <c r="A580" s="2">
        <v>46234</v>
      </c>
      <c r="B580" s="0" t="inlineStr">
        <is>
          <t xml:space="preserve">pe</t>
        </is>
      </c>
      <c r="C580" s="0">
        <v>19</v>
      </c>
      <c r="D580" s="0" t="inlineStr">
        <is>
          <t xml:space="preserve">Pasi</t>
        </is>
      </c>
      <c r="E580" s="0" t="inlineStr">
        <is>
          <t xml:space="preserve">Tukiasema</t>
        </is>
      </c>
      <c r="F580" s="0" t="inlineStr">
        <is>
          <t xml:space="preserve">Ilmajoki</t>
        </is>
      </c>
      <c r="H580" s="0" t="inlineStr">
        <is>
          <t xml:space="preserve">19.pasi ilmajoki</t>
        </is>
      </c>
      <c r="I580" s="0">
        <v>146397</v>
      </c>
    </row>
    <row r="581">
      <c r="A581" s="2">
        <v>46234</v>
      </c>
      <c r="B581" s="0" t="inlineStr">
        <is>
          <t xml:space="preserve">pe</t>
        </is>
      </c>
      <c r="C581" s="0">
        <v>20</v>
      </c>
      <c r="D581" s="0" t="inlineStr">
        <is>
          <t xml:space="preserve">Petunia</t>
        </is>
      </c>
      <c r="E581" s="0" t="inlineStr">
        <is>
          <t xml:space="preserve">Tukiasema</t>
        </is>
      </c>
      <c r="F581" s="0" t="inlineStr">
        <is>
          <t xml:space="preserve">Tervajoki</t>
        </is>
      </c>
      <c r="H581" s="0" t="inlineStr">
        <is>
          <t xml:space="preserve">20.petulia tervajoki</t>
        </is>
      </c>
      <c r="I581" s="0">
        <v>146397</v>
      </c>
    </row>
    <row r="582">
      <c r="A582" s="2">
        <v>46234</v>
      </c>
      <c r="B582" s="0" t="inlineStr">
        <is>
          <t xml:space="preserve">pe</t>
        </is>
      </c>
      <c r="C582" s="0">
        <v>21</v>
      </c>
      <c r="D582" s="0" t="inlineStr">
        <is>
          <t xml:space="preserve">Hugo</t>
        </is>
      </c>
      <c r="E582" s="0" t="inlineStr">
        <is>
          <t xml:space="preserve">Tukiasema</t>
        </is>
      </c>
      <c r="F582" s="0" t="inlineStr">
        <is>
          <t xml:space="preserve">Raippaluoto</t>
        </is>
      </c>
      <c r="H582" s="0" t="inlineStr">
        <is>
          <t xml:space="preserve">21.hugo raippaluoto</t>
        </is>
      </c>
      <c r="I582" s="0">
        <v>146397</v>
      </c>
    </row>
    <row r="583">
      <c r="A583" s="2">
        <v>46234</v>
      </c>
      <c r="B583" s="0" t="inlineStr">
        <is>
          <t xml:space="preserve">pe</t>
        </is>
      </c>
      <c r="C583" s="0">
        <v>22</v>
      </c>
      <c r="D583" s="0" t="inlineStr">
        <is>
          <t xml:space="preserve">Artturi</t>
        </is>
      </c>
      <c r="E583" s="0" t="inlineStr">
        <is>
          <t xml:space="preserve">Tukiasema</t>
        </is>
      </c>
      <c r="F583" s="0" t="inlineStr">
        <is>
          <t xml:space="preserve">Sulva</t>
        </is>
      </c>
      <c r="H583" s="0" t="inlineStr">
        <is>
          <t xml:space="preserve">22.artturi sulva</t>
        </is>
      </c>
      <c r="I583" s="0">
        <v>146397</v>
      </c>
    </row>
    <row r="584">
      <c r="A584" s="2">
        <v>46234</v>
      </c>
      <c r="B584" s="0" t="inlineStr">
        <is>
          <t xml:space="preserve">pe</t>
        </is>
      </c>
      <c r="C584" s="0">
        <v>23</v>
      </c>
      <c r="D584" s="0" t="inlineStr">
        <is>
          <t xml:space="preserve">Mikko66</t>
        </is>
      </c>
      <c r="E584" s="0" t="inlineStr">
        <is>
          <t xml:space="preserve">Mobile</t>
        </is>
      </c>
      <c r="F584" s="0" t="inlineStr">
        <is>
          <t xml:space="preserve">Seinäjoki</t>
        </is>
      </c>
      <c r="H584" s="0" t="inlineStr">
        <is>
          <t xml:space="preserve">23.mikko66/m seinäjoki</t>
        </is>
      </c>
      <c r="I584" s="0">
        <v>146397</v>
      </c>
    </row>
    <row r="585">
      <c r="A585" s="2">
        <v>46234</v>
      </c>
      <c r="B585" s="0" t="inlineStr">
        <is>
          <t xml:space="preserve">pe</t>
        </is>
      </c>
      <c r="C585" s="0">
        <v>24</v>
      </c>
      <c r="D585" s="0" t="inlineStr">
        <is>
          <t xml:space="preserve">252</t>
        </is>
      </c>
      <c r="E585" s="0" t="inlineStr">
        <is>
          <t xml:space="preserve">Tukiasema</t>
        </is>
      </c>
      <c r="F585" s="0" t="inlineStr">
        <is>
          <t xml:space="preserve">Laihia</t>
        </is>
      </c>
      <c r="H585" s="0" t="inlineStr">
        <is>
          <t xml:space="preserve">24.252 laihia</t>
        </is>
      </c>
      <c r="I585" s="0">
        <v>146397</v>
      </c>
    </row>
    <row r="586">
      <c r="A586" s="2">
        <v>46234</v>
      </c>
      <c r="B586" s="0" t="inlineStr">
        <is>
          <t xml:space="preserve">pe</t>
        </is>
      </c>
      <c r="C586" s="0">
        <v>25</v>
      </c>
      <c r="D586" s="0" t="inlineStr">
        <is>
          <t xml:space="preserve">Kepa</t>
        </is>
      </c>
      <c r="E586" s="0" t="inlineStr">
        <is>
          <t xml:space="preserve">Tukiasema</t>
        </is>
      </c>
      <c r="F586" s="0" t="inlineStr">
        <is>
          <t xml:space="preserve">Teuva</t>
        </is>
      </c>
      <c r="H586" s="0" t="inlineStr">
        <is>
          <t xml:space="preserve">25.kepa teuva</t>
        </is>
      </c>
      <c r="I586" s="0">
        <v>146397</v>
      </c>
    </row>
    <row r="587">
      <c r="A587" s="2">
        <v>46234</v>
      </c>
      <c r="B587" s="0" t="inlineStr">
        <is>
          <t xml:space="preserve">pe</t>
        </is>
      </c>
      <c r="C587" s="0">
        <v>26</v>
      </c>
      <c r="D587" s="0" t="inlineStr">
        <is>
          <t xml:space="preserve">Rabatti</t>
        </is>
      </c>
      <c r="E587" s="0" t="inlineStr">
        <is>
          <t xml:space="preserve">Tukiasema</t>
        </is>
      </c>
      <c r="F587" s="0" t="inlineStr">
        <is>
          <t xml:space="preserve">Nopankylä</t>
        </is>
      </c>
      <c r="H587" s="0" t="inlineStr">
        <is>
          <t xml:space="preserve">26.rabatti nopankylä</t>
        </is>
      </c>
      <c r="I587" s="0">
        <v>146397</v>
      </c>
    </row>
    <row r="588">
      <c r="A588" s="2">
        <v>46234</v>
      </c>
      <c r="B588" s="0" t="inlineStr">
        <is>
          <t xml:space="preserve">pe</t>
        </is>
      </c>
      <c r="C588" s="0">
        <v>27</v>
      </c>
      <c r="D588" s="0" t="inlineStr">
        <is>
          <t xml:space="preserve">Saunaranta</t>
        </is>
      </c>
      <c r="E588" s="0" t="inlineStr">
        <is>
          <t xml:space="preserve">Mobile</t>
        </is>
      </c>
      <c r="F588" s="0" t="inlineStr">
        <is>
          <t xml:space="preserve">Seinäjoki</t>
        </is>
      </c>
      <c r="H588" s="0" t="inlineStr">
        <is>
          <t xml:space="preserve">27.saunaranta/m seinjoki</t>
        </is>
      </c>
      <c r="I588" s="0">
        <v>146397</v>
      </c>
    </row>
    <row r="589">
      <c r="A589" s="2">
        <v>46234</v>
      </c>
      <c r="B589" s="0" t="inlineStr">
        <is>
          <t xml:space="preserve">pe</t>
        </is>
      </c>
      <c r="C589" s="0">
        <v>28</v>
      </c>
      <c r="D589" s="0" t="inlineStr">
        <is>
          <t xml:space="preserve">Taunus</t>
        </is>
      </c>
      <c r="E589" s="0" t="inlineStr">
        <is>
          <t xml:space="preserve">Tukiasema</t>
        </is>
      </c>
      <c r="F589" s="0" t="inlineStr">
        <is>
          <t xml:space="preserve">Pori</t>
        </is>
      </c>
      <c r="H589" s="0" t="inlineStr">
        <is>
          <t xml:space="preserve">28.taunus pori</t>
        </is>
      </c>
      <c r="I589" s="0">
        <v>146397</v>
      </c>
    </row>
    <row r="590">
      <c r="A590" s="2">
        <v>46234</v>
      </c>
      <c r="B590" s="0" t="inlineStr">
        <is>
          <t xml:space="preserve">pe</t>
        </is>
      </c>
      <c r="C590" s="0">
        <v>29</v>
      </c>
      <c r="D590" s="0" t="inlineStr">
        <is>
          <t xml:space="preserve">MT05</t>
        </is>
      </c>
      <c r="E590" s="0" t="inlineStr">
        <is>
          <t xml:space="preserve">Tukiasema</t>
        </is>
      </c>
      <c r="F590" s="0" t="inlineStr">
        <is>
          <t xml:space="preserve">Peräseinäjoki</t>
        </is>
      </c>
      <c r="H590" s="0" t="inlineStr">
        <is>
          <t xml:space="preserve">29.mt05 peräseinäjoki</t>
        </is>
      </c>
      <c r="I590" s="0">
        <v>146397</v>
      </c>
    </row>
    <row r="591">
      <c r="A591" s="2">
        <v>46234</v>
      </c>
      <c r="B591" s="0" t="inlineStr">
        <is>
          <t xml:space="preserve">pe</t>
        </is>
      </c>
      <c r="C591" s="0">
        <v>30</v>
      </c>
      <c r="D591" s="0" t="inlineStr">
        <is>
          <t xml:space="preserve">Kurkeloosvalli</t>
        </is>
      </c>
      <c r="E591" s="0" t="inlineStr">
        <is>
          <t xml:space="preserve">Tukiasema</t>
        </is>
      </c>
      <c r="F591" s="0" t="inlineStr">
        <is>
          <t xml:space="preserve">Laihia</t>
        </is>
      </c>
      <c r="H591" s="0" t="inlineStr">
        <is>
          <t xml:space="preserve">30.kurkeloosvalli laihia</t>
        </is>
      </c>
      <c r="I591" s="0">
        <v>146397</v>
      </c>
    </row>
    <row r="592">
      <c r="A592" s="2">
        <v>46234</v>
      </c>
      <c r="B592" s="0" t="inlineStr">
        <is>
          <t xml:space="preserve">pe</t>
        </is>
      </c>
      <c r="C592" s="0">
        <v>31</v>
      </c>
      <c r="D592" s="0" t="inlineStr">
        <is>
          <t xml:space="preserve">Köökki</t>
        </is>
      </c>
      <c r="E592" s="0" t="inlineStr">
        <is>
          <t xml:space="preserve">Tukiasema</t>
        </is>
      </c>
      <c r="F592" s="0" t="inlineStr">
        <is>
          <t xml:space="preserve">Nopankylä</t>
        </is>
      </c>
      <c r="H592" s="0" t="inlineStr">
        <is>
          <t xml:space="preserve">31.köökki nopankylä</t>
        </is>
      </c>
      <c r="I592" s="0">
        <v>146397</v>
      </c>
    </row>
    <row r="593">
      <c r="A593" s="2">
        <v>46234</v>
      </c>
      <c r="B593" s="0" t="inlineStr">
        <is>
          <t xml:space="preserve">pe</t>
        </is>
      </c>
      <c r="C593" s="0">
        <v>32</v>
      </c>
      <c r="D593" s="0" t="inlineStr">
        <is>
          <t xml:space="preserve">Pajula</t>
        </is>
      </c>
      <c r="E593" s="0" t="inlineStr">
        <is>
          <t xml:space="preserve">Tukiasema</t>
        </is>
      </c>
      <c r="F593" s="0" t="inlineStr">
        <is>
          <t xml:space="preserve">Seinäjoki</t>
        </is>
      </c>
      <c r="H593" s="0" t="inlineStr">
        <is>
          <t xml:space="preserve">32.pajula seinäjoki</t>
        </is>
      </c>
      <c r="I593" s="0">
        <v>146397</v>
      </c>
    </row>
    <row r="594">
      <c r="A594" s="2">
        <v>46234</v>
      </c>
      <c r="B594" s="0" t="inlineStr">
        <is>
          <t xml:space="preserve">pe</t>
        </is>
      </c>
      <c r="C594" s="0">
        <v>33</v>
      </c>
      <c r="D594" s="0" t="inlineStr">
        <is>
          <t xml:space="preserve">OH</t>
        </is>
      </c>
      <c r="E594" s="0" t="inlineStr">
        <is>
          <t xml:space="preserve">Tukiasema</t>
        </is>
      </c>
      <c r="F594" s="0" t="inlineStr">
        <is>
          <t xml:space="preserve">Ilmajoki</t>
        </is>
      </c>
      <c r="H594" s="0" t="inlineStr">
        <is>
          <t xml:space="preserve">33.oh ilmajoki</t>
        </is>
      </c>
      <c r="I594" s="0">
        <v>146397</v>
      </c>
    </row>
    <row r="595">
      <c r="A595" s="2">
        <v>46234</v>
      </c>
      <c r="B595" s="0" t="inlineStr">
        <is>
          <t xml:space="preserve">pe</t>
        </is>
      </c>
      <c r="C595" s="0">
        <v>34</v>
      </c>
      <c r="D595" s="0" t="inlineStr">
        <is>
          <t xml:space="preserve">Tarzan</t>
        </is>
      </c>
      <c r="E595" s="0" t="inlineStr">
        <is>
          <t xml:space="preserve">Tukiasema</t>
        </is>
      </c>
      <c r="F595" s="0" t="inlineStr">
        <is>
          <t xml:space="preserve">Ilmajoki</t>
        </is>
      </c>
      <c r="H595" s="0" t="inlineStr">
        <is>
          <t xml:space="preserve">34.tarzan ilmajoki</t>
        </is>
      </c>
      <c r="I595" s="0">
        <v>146397</v>
      </c>
    </row>
    <row r="596">
      <c r="A596" s="2">
        <v>46234</v>
      </c>
      <c r="B596" s="0" t="inlineStr">
        <is>
          <t xml:space="preserve">pe</t>
        </is>
      </c>
      <c r="C596" s="0">
        <v>35</v>
      </c>
      <c r="D596" s="0" t="inlineStr">
        <is>
          <t xml:space="preserve">RP56</t>
        </is>
      </c>
      <c r="E596" s="0" t="inlineStr">
        <is>
          <t xml:space="preserve">Tukiasema</t>
        </is>
      </c>
      <c r="F596" s="0" t="inlineStr">
        <is>
          <t xml:space="preserve">Laihia</t>
        </is>
      </c>
      <c r="H596" s="0" t="inlineStr">
        <is>
          <t xml:space="preserve">35.rp56 laihia</t>
        </is>
      </c>
      <c r="I596" s="0">
        <v>146397</v>
      </c>
    </row>
    <row r="597">
      <c r="A597" s="2">
        <v>46234</v>
      </c>
      <c r="B597" s="0" t="inlineStr">
        <is>
          <t xml:space="preserve">pe</t>
        </is>
      </c>
      <c r="C597" s="0">
        <v>36</v>
      </c>
      <c r="D597" s="0" t="inlineStr">
        <is>
          <t xml:space="preserve">Palle</t>
        </is>
      </c>
      <c r="E597" s="0" t="inlineStr">
        <is>
          <t xml:space="preserve">Mobile</t>
        </is>
      </c>
      <c r="F597" s="0" t="inlineStr">
        <is>
          <t xml:space="preserve">Jalasjärvi</t>
        </is>
      </c>
      <c r="H597" s="0" t="inlineStr">
        <is>
          <t xml:space="preserve">36.palle/m jalasjärvi</t>
        </is>
      </c>
      <c r="I597" s="0">
        <v>146397</v>
      </c>
    </row>
    <row r="598">
      <c r="A598" s="2">
        <v>46234</v>
      </c>
      <c r="B598" s="0" t="inlineStr">
        <is>
          <t xml:space="preserve">pe</t>
        </is>
      </c>
      <c r="C598" s="0">
        <v>37</v>
      </c>
      <c r="D598" s="0" t="inlineStr">
        <is>
          <t xml:space="preserve">SS84</t>
        </is>
      </c>
      <c r="E598" s="0" t="inlineStr">
        <is>
          <t xml:space="preserve">Tukiasema</t>
        </is>
      </c>
      <c r="F598" s="0" t="inlineStr">
        <is>
          <t xml:space="preserve">Alavus</t>
        </is>
      </c>
      <c r="H598" s="0" t="inlineStr">
        <is>
          <t xml:space="preserve">37.ss84 alavus</t>
        </is>
      </c>
      <c r="I598" s="0">
        <v>146397</v>
      </c>
    </row>
    <row r="599">
      <c r="A599" s="2">
        <v>46234</v>
      </c>
      <c r="B599" s="0" t="inlineStr">
        <is>
          <t xml:space="preserve">pe</t>
        </is>
      </c>
      <c r="C599" s="0">
        <v>38</v>
      </c>
      <c r="D599" s="0" t="inlineStr">
        <is>
          <t xml:space="preserve">Jarre</t>
        </is>
      </c>
      <c r="E599" s="0" t="inlineStr">
        <is>
          <t xml:space="preserve">Tukiasema</t>
        </is>
      </c>
      <c r="F599" s="0" t="inlineStr">
        <is>
          <t xml:space="preserve">Seinäjoki</t>
        </is>
      </c>
      <c r="H599" s="0" t="inlineStr">
        <is>
          <t xml:space="preserve">38.jarre seinäjoki</t>
        </is>
      </c>
      <c r="I599" s="0">
        <v>146397</v>
      </c>
    </row>
    <row r="600">
      <c r="A600" s="2">
        <v>46234</v>
      </c>
      <c r="B600" s="0" t="inlineStr">
        <is>
          <t xml:space="preserve">pe</t>
        </is>
      </c>
      <c r="C600" s="0">
        <v>39</v>
      </c>
      <c r="D600" s="0" t="inlineStr">
        <is>
          <t xml:space="preserve">Pete</t>
        </is>
      </c>
      <c r="E600" s="0" t="inlineStr">
        <is>
          <t xml:space="preserve">Tukiasema</t>
        </is>
      </c>
      <c r="F600" s="0" t="inlineStr">
        <is>
          <t xml:space="preserve">Hyllykallio</t>
        </is>
      </c>
      <c r="H600" s="0" t="inlineStr">
        <is>
          <t xml:space="preserve">39.pete hyllykallio</t>
        </is>
      </c>
      <c r="I600" s="0">
        <v>146397</v>
      </c>
    </row>
    <row r="601">
      <c r="A601" s="2">
        <v>46234</v>
      </c>
      <c r="B601" s="0" t="inlineStr">
        <is>
          <t xml:space="preserve">pe</t>
        </is>
      </c>
      <c r="C601" s="0">
        <v>40</v>
      </c>
      <c r="D601" s="0" t="inlineStr">
        <is>
          <t xml:space="preserve">114</t>
        </is>
      </c>
      <c r="E601" s="0" t="inlineStr">
        <is>
          <t xml:space="preserve">Tukiasema</t>
        </is>
      </c>
      <c r="F601" s="0" t="inlineStr">
        <is>
          <t xml:space="preserve">Kuortane</t>
        </is>
      </c>
      <c r="H601" s="0" t="inlineStr">
        <is>
          <t xml:space="preserve">40.114 kuortane</t>
        </is>
      </c>
      <c r="I601" s="0">
        <v>146397</v>
      </c>
    </row>
    <row r="602">
      <c r="A602" s="2">
        <v>46234</v>
      </c>
      <c r="B602" s="0" t="inlineStr">
        <is>
          <t xml:space="preserve">pe</t>
        </is>
      </c>
      <c r="C602" s="0">
        <v>41</v>
      </c>
      <c r="D602" s="0" t="inlineStr">
        <is>
          <t xml:space="preserve">35</t>
        </is>
      </c>
      <c r="E602" s="0" t="inlineStr">
        <is>
          <t xml:space="preserve">Mobile</t>
        </is>
      </c>
      <c r="F602" s="0" t="inlineStr">
        <is>
          <t xml:space="preserve">Laihia</t>
        </is>
      </c>
      <c r="H602" s="0" t="inlineStr">
        <is>
          <t xml:space="preserve">41.35/m laihia</t>
        </is>
      </c>
      <c r="I602" s="0">
        <v>146397</v>
      </c>
    </row>
    <row r="603">
      <c r="A603" s="2">
        <v>46234</v>
      </c>
      <c r="B603" s="0" t="inlineStr">
        <is>
          <t xml:space="preserve">pe</t>
        </is>
      </c>
      <c r="C603" s="0">
        <v>42</v>
      </c>
      <c r="D603" s="0" t="inlineStr">
        <is>
          <t xml:space="preserve">114</t>
        </is>
      </c>
      <c r="E603" s="0" t="inlineStr">
        <is>
          <t xml:space="preserve">Kannettava</t>
        </is>
      </c>
      <c r="F603" s="0" t="inlineStr">
        <is>
          <t xml:space="preserve">Kuortane</t>
        </is>
      </c>
      <c r="H603" s="0" t="inlineStr">
        <is>
          <t xml:space="preserve">42.114/p kuortane</t>
        </is>
      </c>
      <c r="I603" s="0">
        <v>146397</v>
      </c>
    </row>
    <row r="604">
      <c r="A604" s="2">
        <v>46234</v>
      </c>
      <c r="B604" s="0" t="inlineStr">
        <is>
          <t xml:space="preserve">pe</t>
        </is>
      </c>
      <c r="C604" s="0">
        <v>43</v>
      </c>
      <c r="D604" s="0" t="inlineStr">
        <is>
          <t xml:space="preserve">Pajula</t>
        </is>
      </c>
      <c r="E604" s="0" t="inlineStr">
        <is>
          <t xml:space="preserve">Kannettava</t>
        </is>
      </c>
      <c r="F604" s="0" t="inlineStr">
        <is>
          <t xml:space="preserve">Seinäjoki</t>
        </is>
      </c>
      <c r="H604" s="0" t="inlineStr">
        <is>
          <t xml:space="preserve">43.pajula/p seinäjoki</t>
        </is>
      </c>
      <c r="I604" s="0">
        <v>146397</v>
      </c>
    </row>
    <row r="605">
      <c r="A605" s="2">
        <v>46234</v>
      </c>
      <c r="B605" s="0" t="inlineStr">
        <is>
          <t xml:space="preserve">pe</t>
        </is>
      </c>
      <c r="C605" s="0">
        <v>44</v>
      </c>
      <c r="D605" s="0" t="inlineStr">
        <is>
          <t xml:space="preserve">Saunaranta</t>
        </is>
      </c>
      <c r="E605" s="0" t="inlineStr">
        <is>
          <t xml:space="preserve">Kannettava</t>
        </is>
      </c>
      <c r="F605" s="0" t="inlineStr">
        <is>
          <t xml:space="preserve">Seinäjoki</t>
        </is>
      </c>
      <c r="H605" s="0" t="inlineStr">
        <is>
          <t xml:space="preserve">44.saunaranta/p seinäjoki</t>
        </is>
      </c>
      <c r="I605" s="0">
        <v>146397</v>
      </c>
    </row>
    <row r="606">
      <c r="A606" s="2">
        <v>46234</v>
      </c>
      <c r="B606" s="0" t="inlineStr">
        <is>
          <t xml:space="preserve">pe</t>
        </is>
      </c>
      <c r="C606" s="0">
        <v>45</v>
      </c>
      <c r="D606" s="0" t="inlineStr">
        <is>
          <t xml:space="preserve">Onni</t>
        </is>
      </c>
      <c r="E606" s="0" t="inlineStr">
        <is>
          <t xml:space="preserve">Tukiasema</t>
        </is>
      </c>
      <c r="F606" s="0" t="inlineStr">
        <is>
          <t xml:space="preserve">Liedenpohja</t>
        </is>
      </c>
      <c r="H606" s="0" t="inlineStr">
        <is>
          <t xml:space="preserve">45.onni liedenpohja</t>
        </is>
      </c>
      <c r="I606" s="0">
        <v>146397</v>
      </c>
    </row>
    <row r="607">
      <c r="A607" s="2">
        <v>46234</v>
      </c>
      <c r="B607" s="0" t="inlineStr">
        <is>
          <t xml:space="preserve">pe</t>
        </is>
      </c>
      <c r="C607" s="0">
        <v>46</v>
      </c>
      <c r="D607" s="0" t="inlineStr">
        <is>
          <t xml:space="preserve">Artsi</t>
        </is>
      </c>
      <c r="E607" s="0" t="inlineStr">
        <is>
          <t xml:space="preserve">Tukiasema</t>
        </is>
      </c>
      <c r="F607" s="0" t="inlineStr">
        <is>
          <t xml:space="preserve">Seinäjoki</t>
        </is>
      </c>
      <c r="H607" s="0" t="inlineStr">
        <is>
          <t xml:space="preserve">46.artsi seinäjoki</t>
        </is>
      </c>
      <c r="I607" s="0">
        <v>146397</v>
      </c>
    </row>
    <row r="608">
      <c r="A608" s="2">
        <v>46234</v>
      </c>
      <c r="B608" s="0" t="inlineStr">
        <is>
          <t xml:space="preserve">pe</t>
        </is>
      </c>
      <c r="C608" s="0">
        <v>47</v>
      </c>
      <c r="D608" s="0" t="inlineStr">
        <is>
          <t xml:space="preserve">Lissu</t>
        </is>
      </c>
      <c r="E608" s="0" t="inlineStr">
        <is>
          <t xml:space="preserve">Tukiasema</t>
        </is>
      </c>
      <c r="F608" s="0" t="inlineStr">
        <is>
          <t xml:space="preserve">Seinäjoki</t>
        </is>
      </c>
      <c r="H608" s="0" t="inlineStr">
        <is>
          <t xml:space="preserve">47.lissu seinäjoki</t>
        </is>
      </c>
      <c r="I608" s="0">
        <v>146397</v>
      </c>
    </row>
    <row r="609">
      <c r="A609" s="2">
        <v>46234</v>
      </c>
      <c r="B609" s="0" t="inlineStr">
        <is>
          <t xml:space="preserve">pe</t>
        </is>
      </c>
      <c r="C609" s="0">
        <v>48</v>
      </c>
      <c r="D609" s="0" t="inlineStr">
        <is>
          <t xml:space="preserve">Maikki</t>
        </is>
      </c>
      <c r="E609" s="0" t="inlineStr">
        <is>
          <t xml:space="preserve">Tukiasema</t>
        </is>
      </c>
      <c r="F609" s="0" t="inlineStr">
        <is>
          <t xml:space="preserve">Laihia</t>
        </is>
      </c>
      <c r="H609" s="0" t="inlineStr">
        <is>
          <t xml:space="preserve">48.maikki laihia</t>
        </is>
      </c>
      <c r="I609" s="0">
        <v>146397</v>
      </c>
    </row>
    <row r="610">
      <c r="A610" s="2">
        <v>46234</v>
      </c>
      <c r="B610" s="0" t="inlineStr">
        <is>
          <t xml:space="preserve">pe</t>
        </is>
      </c>
      <c r="C610" s="0">
        <v>49</v>
      </c>
      <c r="D610" s="0" t="inlineStr">
        <is>
          <t xml:space="preserve">Rusina</t>
        </is>
      </c>
      <c r="E610" s="0" t="inlineStr">
        <is>
          <t xml:space="preserve">Tukiasema</t>
        </is>
      </c>
      <c r="F610" s="0" t="inlineStr">
        <is>
          <t xml:space="preserve">Lehmäjoki</t>
        </is>
      </c>
      <c r="H610" s="0" t="inlineStr">
        <is>
          <t xml:space="preserve">49.rusina lehmäjoki</t>
        </is>
      </c>
      <c r="I610" s="0">
        <v>146397</v>
      </c>
    </row>
    <row r="611">
      <c r="A611" s="2">
        <v>46227</v>
      </c>
      <c r="B611" s="0" t="inlineStr">
        <is>
          <t xml:space="preserve">pe</t>
        </is>
      </c>
      <c r="C611" s="0">
        <v>1</v>
      </c>
      <c r="D611" s="0" t="inlineStr">
        <is>
          <t xml:space="preserve">Pajula</t>
        </is>
      </c>
      <c r="E611" s="0" t="inlineStr">
        <is>
          <t xml:space="preserve">Tukiasema</t>
        </is>
      </c>
      <c r="F611" s="0" t="inlineStr">
        <is>
          <t xml:space="preserve">Seinäjoki</t>
        </is>
      </c>
      <c r="H611" s="0" t="inlineStr">
        <is>
          <t xml:space="preserve">1.pajula seinäjoki</t>
        </is>
      </c>
      <c r="I611" s="0">
        <v>146382</v>
      </c>
    </row>
    <row r="612">
      <c r="A612" s="2">
        <v>46227</v>
      </c>
      <c r="B612" s="0" t="inlineStr">
        <is>
          <t xml:space="preserve">pe</t>
        </is>
      </c>
      <c r="C612" s="0">
        <v>2</v>
      </c>
      <c r="D612" s="0" t="inlineStr">
        <is>
          <t xml:space="preserve">Teukka</t>
        </is>
      </c>
      <c r="E612" s="0" t="inlineStr">
        <is>
          <t xml:space="preserve">Tukiasema</t>
        </is>
      </c>
      <c r="F612" s="0" t="inlineStr">
        <is>
          <t xml:space="preserve">Kurikka</t>
        </is>
      </c>
      <c r="H612" s="0" t="inlineStr">
        <is>
          <t xml:space="preserve">2.teukka kurikka</t>
        </is>
      </c>
      <c r="I612" s="0">
        <v>146382</v>
      </c>
    </row>
    <row r="613">
      <c r="A613" s="2">
        <v>46227</v>
      </c>
      <c r="B613" s="0" t="inlineStr">
        <is>
          <t xml:space="preserve">pe</t>
        </is>
      </c>
      <c r="C613" s="0">
        <v>3</v>
      </c>
      <c r="D613" s="0" t="inlineStr">
        <is>
          <t xml:space="preserve">MK</t>
        </is>
      </c>
      <c r="E613" s="0" t="inlineStr">
        <is>
          <t xml:space="preserve">Tukiasema</t>
        </is>
      </c>
      <c r="F613" s="0" t="inlineStr">
        <is>
          <t xml:space="preserve">Teuva</t>
        </is>
      </c>
      <c r="H613" s="0" t="inlineStr">
        <is>
          <t xml:space="preserve">3.mk teuva</t>
        </is>
      </c>
      <c r="I613" s="0">
        <v>146382</v>
      </c>
    </row>
    <row r="614">
      <c r="A614" s="2">
        <v>46227</v>
      </c>
      <c r="B614" s="0" t="inlineStr">
        <is>
          <t xml:space="preserve">pe</t>
        </is>
      </c>
      <c r="C614" s="0">
        <v>4</v>
      </c>
      <c r="D614" s="0" t="inlineStr">
        <is>
          <t xml:space="preserve">Tintti</t>
        </is>
      </c>
      <c r="E614" s="0" t="inlineStr">
        <is>
          <t xml:space="preserve">Tukiasema</t>
        </is>
      </c>
      <c r="F614" s="0" t="inlineStr">
        <is>
          <t xml:space="preserve">Lapua</t>
        </is>
      </c>
      <c r="H614" s="0" t="inlineStr">
        <is>
          <t xml:space="preserve">4.tintti lapua</t>
        </is>
      </c>
      <c r="I614" s="0">
        <v>146382</v>
      </c>
    </row>
    <row r="615">
      <c r="A615" s="2">
        <v>46227</v>
      </c>
      <c r="B615" s="0" t="inlineStr">
        <is>
          <t xml:space="preserve">pe</t>
        </is>
      </c>
      <c r="C615" s="0">
        <v>5</v>
      </c>
      <c r="D615" s="0" t="inlineStr">
        <is>
          <t xml:space="preserve">Hande</t>
        </is>
      </c>
      <c r="E615" s="0" t="inlineStr">
        <is>
          <t xml:space="preserve">Tukiasema</t>
        </is>
      </c>
      <c r="F615" s="0" t="inlineStr">
        <is>
          <t xml:space="preserve">Ilmajoki</t>
        </is>
      </c>
      <c r="H615" s="0" t="inlineStr">
        <is>
          <t xml:space="preserve">5.hande ilmajoki</t>
        </is>
      </c>
      <c r="I615" s="0">
        <v>146382</v>
      </c>
    </row>
    <row r="616">
      <c r="A616" s="2">
        <v>46227</v>
      </c>
      <c r="B616" s="0" t="inlineStr">
        <is>
          <t xml:space="preserve">pe</t>
        </is>
      </c>
      <c r="C616" s="0">
        <v>6</v>
      </c>
      <c r="D616" s="0" t="inlineStr">
        <is>
          <t xml:space="preserve">Pasi</t>
        </is>
      </c>
      <c r="E616" s="0" t="inlineStr">
        <is>
          <t xml:space="preserve">Tukiasema</t>
        </is>
      </c>
      <c r="F616" s="0" t="inlineStr">
        <is>
          <t xml:space="preserve">Ilmajoki</t>
        </is>
      </c>
      <c r="H616" s="0" t="inlineStr">
        <is>
          <t xml:space="preserve">6.pasi ilmajoki</t>
        </is>
      </c>
      <c r="I616" s="0">
        <v>146382</v>
      </c>
    </row>
    <row r="617">
      <c r="A617" s="2">
        <v>46227</v>
      </c>
      <c r="B617" s="0" t="inlineStr">
        <is>
          <t xml:space="preserve">pe</t>
        </is>
      </c>
      <c r="C617" s="0">
        <v>7</v>
      </c>
      <c r="D617" s="0" t="inlineStr">
        <is>
          <t xml:space="preserve">HP7</t>
        </is>
      </c>
      <c r="E617" s="0" t="inlineStr">
        <is>
          <t xml:space="preserve">Tukiasema</t>
        </is>
      </c>
      <c r="F617" s="0" t="inlineStr">
        <is>
          <t xml:space="preserve">Isokyrö</t>
        </is>
      </c>
      <c r="H617" s="0" t="inlineStr">
        <is>
          <t xml:space="preserve">7.hp7 isokyrö</t>
        </is>
      </c>
      <c r="I617" s="0">
        <v>146382</v>
      </c>
    </row>
    <row r="618">
      <c r="A618" s="2">
        <v>46227</v>
      </c>
      <c r="B618" s="0" t="inlineStr">
        <is>
          <t xml:space="preserve">pe</t>
        </is>
      </c>
      <c r="C618" s="0">
        <v>8</v>
      </c>
      <c r="D618" s="0" t="inlineStr">
        <is>
          <t xml:space="preserve">SS84</t>
        </is>
      </c>
      <c r="E618" s="0" t="inlineStr">
        <is>
          <t xml:space="preserve">Tukiasema</t>
        </is>
      </c>
      <c r="F618" s="0" t="inlineStr">
        <is>
          <t xml:space="preserve">Alavus</t>
        </is>
      </c>
      <c r="H618" s="0" t="inlineStr">
        <is>
          <t xml:space="preserve">8.ss84 alavus</t>
        </is>
      </c>
      <c r="I618" s="0">
        <v>146382</v>
      </c>
    </row>
    <row r="619">
      <c r="A619" s="2">
        <v>46227</v>
      </c>
      <c r="B619" s="0" t="inlineStr">
        <is>
          <t xml:space="preserve">pe</t>
        </is>
      </c>
      <c r="C619" s="0">
        <v>9</v>
      </c>
      <c r="D619" s="0" t="inlineStr">
        <is>
          <t xml:space="preserve">Juippi</t>
        </is>
      </c>
      <c r="E619" s="0" t="inlineStr">
        <is>
          <t xml:space="preserve">Tukiasema</t>
        </is>
      </c>
      <c r="F619" s="0" t="inlineStr">
        <is>
          <t xml:space="preserve">Lapua</t>
        </is>
      </c>
      <c r="H619" s="0" t="inlineStr">
        <is>
          <t xml:space="preserve">9.juippi lapua</t>
        </is>
      </c>
      <c r="I619" s="0">
        <v>146382</v>
      </c>
    </row>
    <row r="620">
      <c r="A620" s="2">
        <v>46227</v>
      </c>
      <c r="B620" s="0" t="inlineStr">
        <is>
          <t xml:space="preserve">pe</t>
        </is>
      </c>
      <c r="C620" s="0">
        <v>10</v>
      </c>
      <c r="D620" s="0" t="inlineStr">
        <is>
          <t xml:space="preserve">Tuntematon</t>
        </is>
      </c>
      <c r="E620" s="0" t="inlineStr">
        <is>
          <t xml:space="preserve">Tukiasema</t>
        </is>
      </c>
      <c r="F620" s="0" t="inlineStr">
        <is>
          <t xml:space="preserve">Kurikka</t>
        </is>
      </c>
      <c r="H620" s="0" t="inlineStr">
        <is>
          <t xml:space="preserve">10.tuntematon kurikka</t>
        </is>
      </c>
      <c r="I620" s="0">
        <v>146382</v>
      </c>
    </row>
    <row r="621">
      <c r="A621" s="2">
        <v>46227</v>
      </c>
      <c r="B621" s="0" t="inlineStr">
        <is>
          <t xml:space="preserve">pe</t>
        </is>
      </c>
      <c r="C621" s="0">
        <v>11</v>
      </c>
      <c r="D621" s="0" t="inlineStr">
        <is>
          <t xml:space="preserve">Kymppi</t>
        </is>
      </c>
      <c r="E621" s="0" t="inlineStr">
        <is>
          <t xml:space="preserve">Tukiasema</t>
        </is>
      </c>
      <c r="F621" s="0" t="inlineStr">
        <is>
          <t xml:space="preserve">Teuva</t>
        </is>
      </c>
      <c r="H621" s="0" t="inlineStr">
        <is>
          <t xml:space="preserve">11.kymppi teuva</t>
        </is>
      </c>
      <c r="I621" s="0">
        <v>146382</v>
      </c>
    </row>
    <row r="622">
      <c r="A622" s="2">
        <v>46227</v>
      </c>
      <c r="B622" s="0" t="inlineStr">
        <is>
          <t xml:space="preserve">pe</t>
        </is>
      </c>
      <c r="C622" s="0">
        <v>12</v>
      </c>
      <c r="D622" s="0" t="inlineStr">
        <is>
          <t xml:space="preserve">Rellu</t>
        </is>
      </c>
      <c r="E622" s="0" t="inlineStr">
        <is>
          <t xml:space="preserve">Tukiasema</t>
        </is>
      </c>
      <c r="F622" s="0" t="inlineStr">
        <is>
          <t xml:space="preserve">Huittinen</t>
        </is>
      </c>
      <c r="H622" s="0" t="inlineStr">
        <is>
          <t xml:space="preserve">12.rellu huittinen</t>
        </is>
      </c>
      <c r="I622" s="0">
        <v>146382</v>
      </c>
    </row>
    <row r="623">
      <c r="A623" s="2">
        <v>46227</v>
      </c>
      <c r="B623" s="0" t="inlineStr">
        <is>
          <t xml:space="preserve">pe</t>
        </is>
      </c>
      <c r="C623" s="0">
        <v>13</v>
      </c>
      <c r="D623" s="0" t="inlineStr">
        <is>
          <t xml:space="preserve">Hugo</t>
        </is>
      </c>
      <c r="E623" s="0" t="inlineStr">
        <is>
          <t xml:space="preserve">Tukiasema</t>
        </is>
      </c>
      <c r="F623" s="0" t="inlineStr">
        <is>
          <t xml:space="preserve">Raippaluoto</t>
        </is>
      </c>
      <c r="H623" s="0" t="inlineStr">
        <is>
          <t xml:space="preserve">13.hugo raippaluoto</t>
        </is>
      </c>
      <c r="I623" s="0">
        <v>146382</v>
      </c>
    </row>
    <row r="624">
      <c r="A624" s="2">
        <v>46227</v>
      </c>
      <c r="B624" s="0" t="inlineStr">
        <is>
          <t xml:space="preserve">pe</t>
        </is>
      </c>
      <c r="C624" s="0">
        <v>14</v>
      </c>
      <c r="D624" s="0" t="inlineStr">
        <is>
          <t xml:space="preserve">Tepa</t>
        </is>
      </c>
      <c r="E624" s="0" t="inlineStr">
        <is>
          <t xml:space="preserve">Tukiasema</t>
        </is>
      </c>
      <c r="F624" s="0" t="inlineStr">
        <is>
          <t xml:space="preserve">Koskenkorva</t>
        </is>
      </c>
      <c r="H624" s="0" t="inlineStr">
        <is>
          <t xml:space="preserve">14.tepa koskenkorva</t>
        </is>
      </c>
      <c r="I624" s="0">
        <v>146382</v>
      </c>
    </row>
    <row r="625">
      <c r="A625" s="2">
        <v>46227</v>
      </c>
      <c r="B625" s="0" t="inlineStr">
        <is>
          <t xml:space="preserve">pe</t>
        </is>
      </c>
      <c r="C625" s="0">
        <v>15</v>
      </c>
      <c r="D625" s="0" t="inlineStr">
        <is>
          <t xml:space="preserve">Rabatti</t>
        </is>
      </c>
      <c r="E625" s="0" t="inlineStr">
        <is>
          <t xml:space="preserve">Tukiasema</t>
        </is>
      </c>
      <c r="F625" s="0" t="inlineStr">
        <is>
          <t xml:space="preserve">Nopankylä</t>
        </is>
      </c>
      <c r="H625" s="0" t="inlineStr">
        <is>
          <t xml:space="preserve">15.rabatti nopankylä</t>
        </is>
      </c>
      <c r="I625" s="0">
        <v>146382</v>
      </c>
    </row>
    <row r="626">
      <c r="A626" s="2">
        <v>46227</v>
      </c>
      <c r="B626" s="0" t="inlineStr">
        <is>
          <t xml:space="preserve">pe</t>
        </is>
      </c>
      <c r="C626" s="0">
        <v>16</v>
      </c>
      <c r="D626" s="0" t="inlineStr">
        <is>
          <t xml:space="preserve">Noppa5</t>
        </is>
      </c>
      <c r="E626" s="0" t="inlineStr">
        <is>
          <t xml:space="preserve">Mobile</t>
        </is>
      </c>
      <c r="F626" s="0" t="inlineStr">
        <is>
          <t xml:space="preserve">Koskenkorva</t>
        </is>
      </c>
      <c r="H626" s="0" t="inlineStr">
        <is>
          <t xml:space="preserve">16.noppa5/m koskenkorva</t>
        </is>
      </c>
      <c r="I626" s="0">
        <v>146382</v>
      </c>
    </row>
    <row r="627">
      <c r="A627" s="2">
        <v>46227</v>
      </c>
      <c r="B627" s="0" t="inlineStr">
        <is>
          <t xml:space="preserve">pe</t>
        </is>
      </c>
      <c r="C627" s="0">
        <v>17</v>
      </c>
      <c r="D627" s="0" t="inlineStr">
        <is>
          <t xml:space="preserve">Cobra</t>
        </is>
      </c>
      <c r="E627" s="0" t="inlineStr">
        <is>
          <t xml:space="preserve">Tukiasema</t>
        </is>
      </c>
      <c r="F627" s="0" t="inlineStr">
        <is>
          <t xml:space="preserve">Isokyrö</t>
        </is>
      </c>
      <c r="H627" s="0" t="inlineStr">
        <is>
          <t xml:space="preserve">17.cobra isokyrö</t>
        </is>
      </c>
      <c r="I627" s="0">
        <v>146382</v>
      </c>
    </row>
    <row r="628">
      <c r="A628" s="2">
        <v>46227</v>
      </c>
      <c r="B628" s="0" t="inlineStr">
        <is>
          <t xml:space="preserve">pe</t>
        </is>
      </c>
      <c r="C628" s="0">
        <v>18</v>
      </c>
      <c r="D628" s="0" t="inlineStr">
        <is>
          <t xml:space="preserve">Artturi</t>
        </is>
      </c>
      <c r="E628" s="0" t="inlineStr">
        <is>
          <t xml:space="preserve">Tukiasema</t>
        </is>
      </c>
      <c r="F628" s="0" t="inlineStr">
        <is>
          <t xml:space="preserve">Sulva</t>
        </is>
      </c>
      <c r="H628" s="0" t="inlineStr">
        <is>
          <t xml:space="preserve">18.artturi sulva</t>
        </is>
      </c>
      <c r="I628" s="0">
        <v>146382</v>
      </c>
    </row>
    <row r="629">
      <c r="A629" s="2">
        <v>46227</v>
      </c>
      <c r="B629" s="0" t="inlineStr">
        <is>
          <t xml:space="preserve">pe</t>
        </is>
      </c>
      <c r="C629" s="0">
        <v>19</v>
      </c>
      <c r="D629" s="0" t="inlineStr">
        <is>
          <t xml:space="preserve">Make</t>
        </is>
      </c>
      <c r="E629" s="0" t="inlineStr">
        <is>
          <t xml:space="preserve">Tukiasema</t>
        </is>
      </c>
      <c r="F629" s="0" t="inlineStr">
        <is>
          <t xml:space="preserve">Seinäjoki</t>
        </is>
      </c>
      <c r="H629" s="0" t="inlineStr">
        <is>
          <t xml:space="preserve">19.make seinäjoki</t>
        </is>
      </c>
      <c r="I629" s="0">
        <v>146382</v>
      </c>
    </row>
    <row r="630">
      <c r="A630" s="2">
        <v>46227</v>
      </c>
      <c r="B630" s="0" t="inlineStr">
        <is>
          <t xml:space="preserve">pe</t>
        </is>
      </c>
      <c r="C630" s="0">
        <v>20</v>
      </c>
      <c r="D630" s="0" t="inlineStr">
        <is>
          <t xml:space="preserve">Köökki</t>
        </is>
      </c>
      <c r="E630" s="0" t="inlineStr">
        <is>
          <t xml:space="preserve">Tukiasema</t>
        </is>
      </c>
      <c r="F630" s="0" t="inlineStr">
        <is>
          <t xml:space="preserve">Nopankylä</t>
        </is>
      </c>
      <c r="H630" s="0" t="inlineStr">
        <is>
          <t xml:space="preserve">20.köökki nopankylä</t>
        </is>
      </c>
      <c r="I630" s="0">
        <v>146382</v>
      </c>
    </row>
    <row r="631">
      <c r="A631" s="2">
        <v>46227</v>
      </c>
      <c r="B631" s="0" t="inlineStr">
        <is>
          <t xml:space="preserve">pe</t>
        </is>
      </c>
      <c r="C631" s="0">
        <v>21</v>
      </c>
      <c r="D631" s="0" t="inlineStr">
        <is>
          <t xml:space="preserve">Kurkeloosvalli</t>
        </is>
      </c>
      <c r="E631" s="0" t="inlineStr">
        <is>
          <t xml:space="preserve">Tukiasema</t>
        </is>
      </c>
      <c r="F631" s="0" t="inlineStr">
        <is>
          <t xml:space="preserve">Laihia</t>
        </is>
      </c>
      <c r="H631" s="0" t="inlineStr">
        <is>
          <t xml:space="preserve">21.kurkeloosvalli laihia</t>
        </is>
      </c>
      <c r="I631" s="0">
        <v>146382</v>
      </c>
    </row>
    <row r="632">
      <c r="A632" s="2">
        <v>46227</v>
      </c>
      <c r="B632" s="0" t="inlineStr">
        <is>
          <t xml:space="preserve">pe</t>
        </is>
      </c>
      <c r="C632" s="0">
        <v>22</v>
      </c>
      <c r="D632" s="0" t="inlineStr">
        <is>
          <t xml:space="preserve">35</t>
        </is>
      </c>
      <c r="E632" s="0" t="inlineStr">
        <is>
          <t xml:space="preserve">Tukiasema</t>
        </is>
      </c>
      <c r="F632" s="0" t="inlineStr">
        <is>
          <t xml:space="preserve">Laihia</t>
        </is>
      </c>
      <c r="H632" s="0" t="inlineStr">
        <is>
          <t xml:space="preserve">22.35 laihia</t>
        </is>
      </c>
      <c r="I632" s="0">
        <v>146382</v>
      </c>
    </row>
    <row r="633">
      <c r="A633" s="2">
        <v>46227</v>
      </c>
      <c r="B633" s="0" t="inlineStr">
        <is>
          <t xml:space="preserve">pe</t>
        </is>
      </c>
      <c r="C633" s="0">
        <v>23</v>
      </c>
      <c r="D633" s="0" t="inlineStr">
        <is>
          <t xml:space="preserve">Pajula</t>
        </is>
      </c>
      <c r="E633" s="0" t="inlineStr">
        <is>
          <t xml:space="preserve">Kannettava</t>
        </is>
      </c>
      <c r="F633" s="0" t="inlineStr">
        <is>
          <t xml:space="preserve">Seinäjoki</t>
        </is>
      </c>
      <c r="H633" s="0" t="inlineStr">
        <is>
          <t xml:space="preserve">23.pajula/p seinäjoki</t>
        </is>
      </c>
      <c r="I633" s="0">
        <v>146382</v>
      </c>
    </row>
    <row r="634">
      <c r="A634" s="2">
        <v>46227</v>
      </c>
      <c r="B634" s="0" t="inlineStr">
        <is>
          <t xml:space="preserve">pe</t>
        </is>
      </c>
      <c r="C634" s="0">
        <v>24</v>
      </c>
      <c r="D634" s="0" t="inlineStr">
        <is>
          <t xml:space="preserve">MT05</t>
        </is>
      </c>
      <c r="E634" s="0" t="inlineStr">
        <is>
          <t xml:space="preserve">Tukiasema</t>
        </is>
      </c>
      <c r="F634" s="0" t="inlineStr">
        <is>
          <t xml:space="preserve">Peräseinäjoki</t>
        </is>
      </c>
      <c r="H634" s="0" t="inlineStr">
        <is>
          <t xml:space="preserve">24.mt05 peräseinäjoki</t>
        </is>
      </c>
      <c r="I634" s="0">
        <v>146382</v>
      </c>
    </row>
    <row r="635">
      <c r="A635" s="2">
        <v>46227</v>
      </c>
      <c r="B635" s="0" t="inlineStr">
        <is>
          <t xml:space="preserve">pe</t>
        </is>
      </c>
      <c r="C635" s="0">
        <v>25</v>
      </c>
      <c r="D635" s="0" t="inlineStr">
        <is>
          <t xml:space="preserve">Mikko66</t>
        </is>
      </c>
      <c r="E635" s="0" t="inlineStr">
        <is>
          <t xml:space="preserve">Mobile</t>
        </is>
      </c>
      <c r="F635" s="0" t="inlineStr">
        <is>
          <t xml:space="preserve">Nurmo</t>
        </is>
      </c>
      <c r="H635" s="0" t="inlineStr">
        <is>
          <t xml:space="preserve">25.mikko66/m nurmo</t>
        </is>
      </c>
      <c r="I635" s="0">
        <v>146382</v>
      </c>
    </row>
    <row r="636">
      <c r="A636" s="2">
        <v>46227</v>
      </c>
      <c r="B636" s="0" t="inlineStr">
        <is>
          <t xml:space="preserve">pe</t>
        </is>
      </c>
      <c r="C636" s="0">
        <v>26</v>
      </c>
      <c r="D636" s="0" t="inlineStr">
        <is>
          <t xml:space="preserve">Rimpula</t>
        </is>
      </c>
      <c r="E636" s="0" t="inlineStr">
        <is>
          <t xml:space="preserve">Tukiasema</t>
        </is>
      </c>
      <c r="F636" s="0" t="inlineStr">
        <is>
          <t xml:space="preserve">Karstula</t>
        </is>
      </c>
      <c r="H636" s="0" t="inlineStr">
        <is>
          <t xml:space="preserve">26.rimpula karstula</t>
        </is>
      </c>
      <c r="I636" s="0">
        <v>146382</v>
      </c>
    </row>
    <row r="637">
      <c r="A637" s="2">
        <v>46227</v>
      </c>
      <c r="B637" s="0" t="inlineStr">
        <is>
          <t xml:space="preserve">pe</t>
        </is>
      </c>
      <c r="C637" s="0">
        <v>27</v>
      </c>
      <c r="D637" s="0" t="inlineStr">
        <is>
          <t xml:space="preserve">Varis</t>
        </is>
      </c>
      <c r="E637" s="0" t="inlineStr">
        <is>
          <t xml:space="preserve">Tukiasema</t>
        </is>
      </c>
      <c r="F637" s="0" t="inlineStr">
        <is>
          <t xml:space="preserve">Isokyrö</t>
        </is>
      </c>
      <c r="H637" s="0" t="inlineStr">
        <is>
          <t xml:space="preserve">27.varis isokyrö</t>
        </is>
      </c>
      <c r="I637" s="0">
        <v>146382</v>
      </c>
    </row>
    <row r="638">
      <c r="A638" s="2">
        <v>46227</v>
      </c>
      <c r="B638" s="0" t="inlineStr">
        <is>
          <t xml:space="preserve">pe</t>
        </is>
      </c>
      <c r="C638" s="0">
        <v>28</v>
      </c>
      <c r="D638" s="0" t="inlineStr">
        <is>
          <t xml:space="preserve">8210</t>
        </is>
      </c>
      <c r="E638" s="0" t="inlineStr">
        <is>
          <t xml:space="preserve">Tukiasema</t>
        </is>
      </c>
      <c r="F638" s="0" t="inlineStr">
        <is>
          <t xml:space="preserve">Teuva</t>
        </is>
      </c>
      <c r="H638" s="0" t="inlineStr">
        <is>
          <t xml:space="preserve">28.8210 teuva</t>
        </is>
      </c>
      <c r="I638" s="0">
        <v>146382</v>
      </c>
    </row>
    <row r="639">
      <c r="A639" s="2">
        <v>46227</v>
      </c>
      <c r="B639" s="0" t="inlineStr">
        <is>
          <t xml:space="preserve">pe</t>
        </is>
      </c>
      <c r="C639" s="0">
        <v>29</v>
      </c>
      <c r="D639" s="0" t="inlineStr">
        <is>
          <t xml:space="preserve">Hojo</t>
        </is>
      </c>
      <c r="E639" s="0" t="inlineStr">
        <is>
          <t xml:space="preserve">Tukiasema</t>
        </is>
      </c>
      <c r="F639" s="0" t="inlineStr">
        <is>
          <t xml:space="preserve">Laihia</t>
        </is>
      </c>
      <c r="H639" s="0" t="inlineStr">
        <is>
          <t xml:space="preserve">29.hojo laihia</t>
        </is>
      </c>
      <c r="I639" s="0">
        <v>146382</v>
      </c>
    </row>
    <row r="640">
      <c r="A640" s="2">
        <v>46227</v>
      </c>
      <c r="B640" s="0" t="inlineStr">
        <is>
          <t xml:space="preserve">pe</t>
        </is>
      </c>
      <c r="C640" s="0">
        <v>30</v>
      </c>
      <c r="D640" s="0" t="inlineStr">
        <is>
          <t xml:space="preserve">114</t>
        </is>
      </c>
      <c r="E640" s="0" t="inlineStr">
        <is>
          <t xml:space="preserve">Tukiasema</t>
        </is>
      </c>
      <c r="F640" s="0" t="inlineStr">
        <is>
          <t xml:space="preserve">Kuortane</t>
        </is>
      </c>
      <c r="H640" s="0" t="inlineStr">
        <is>
          <t xml:space="preserve">30.114 kuortane</t>
        </is>
      </c>
      <c r="I640" s="0">
        <v>146382</v>
      </c>
    </row>
    <row r="641">
      <c r="A641" s="2">
        <v>46227</v>
      </c>
      <c r="B641" s="0" t="inlineStr">
        <is>
          <t xml:space="preserve">pe</t>
        </is>
      </c>
      <c r="C641" s="0">
        <v>31</v>
      </c>
      <c r="D641" s="0" t="inlineStr">
        <is>
          <t xml:space="preserve">Pähkinä</t>
        </is>
      </c>
      <c r="E641" s="0" t="inlineStr">
        <is>
          <t xml:space="preserve">Tukiasema</t>
        </is>
      </c>
      <c r="F641" s="0" t="inlineStr">
        <is>
          <t xml:space="preserve">Laukaa</t>
        </is>
      </c>
      <c r="H641" s="0" t="inlineStr">
        <is>
          <t xml:space="preserve">31.pähkinä laukaa</t>
        </is>
      </c>
      <c r="I641" s="0">
        <v>146382</v>
      </c>
    </row>
    <row r="642">
      <c r="A642" s="2">
        <v>46227</v>
      </c>
      <c r="B642" s="0" t="inlineStr">
        <is>
          <t xml:space="preserve">pe</t>
        </is>
      </c>
      <c r="C642" s="0">
        <v>32</v>
      </c>
      <c r="D642" s="0" t="inlineStr">
        <is>
          <t xml:space="preserve">Mustapekka</t>
        </is>
      </c>
      <c r="E642" s="0" t="inlineStr">
        <is>
          <t xml:space="preserve">Tukiasema</t>
        </is>
      </c>
      <c r="F642" s="0" t="inlineStr">
        <is>
          <t xml:space="preserve">Koskenkorva</t>
        </is>
      </c>
      <c r="H642" s="0" t="inlineStr">
        <is>
          <t xml:space="preserve">32.mustapekka koskenkorva</t>
        </is>
      </c>
      <c r="I642" s="0">
        <v>146382</v>
      </c>
    </row>
    <row r="643">
      <c r="A643" s="2">
        <v>46227</v>
      </c>
      <c r="B643" s="0" t="inlineStr">
        <is>
          <t xml:space="preserve">pe</t>
        </is>
      </c>
      <c r="C643" s="0">
        <v>33</v>
      </c>
      <c r="D643" s="0" t="inlineStr">
        <is>
          <t xml:space="preserve">Lissu</t>
        </is>
      </c>
      <c r="E643" s="0" t="inlineStr">
        <is>
          <t xml:space="preserve">Tukiasema</t>
        </is>
      </c>
      <c r="F643" s="0" t="inlineStr">
        <is>
          <t xml:space="preserve">Seinäjoki</t>
        </is>
      </c>
      <c r="H643" s="0" t="inlineStr">
        <is>
          <t xml:space="preserve">33.lissu seinäjoki</t>
        </is>
      </c>
      <c r="I643" s="0">
        <v>146382</v>
      </c>
    </row>
    <row r="644">
      <c r="A644" s="2">
        <v>46227</v>
      </c>
      <c r="B644" s="0" t="inlineStr">
        <is>
          <t xml:space="preserve">pe</t>
        </is>
      </c>
      <c r="C644" s="0">
        <v>34</v>
      </c>
      <c r="D644" s="0" t="inlineStr">
        <is>
          <t xml:space="preserve">Artsi</t>
        </is>
      </c>
      <c r="E644" s="0" t="inlineStr">
        <is>
          <t xml:space="preserve">Tukiasema</t>
        </is>
      </c>
      <c r="F644" s="0" t="inlineStr">
        <is>
          <t xml:space="preserve">Seinäjoki</t>
        </is>
      </c>
      <c r="H644" s="0" t="inlineStr">
        <is>
          <t xml:space="preserve">34.artsi seinäjoki</t>
        </is>
      </c>
      <c r="I644" s="0">
        <v>146382</v>
      </c>
    </row>
    <row r="645">
      <c r="A645" s="2">
        <v>46227</v>
      </c>
      <c r="B645" s="0" t="inlineStr">
        <is>
          <t xml:space="preserve">pe</t>
        </is>
      </c>
      <c r="C645" s="0">
        <v>35</v>
      </c>
      <c r="D645" s="0" t="inlineStr">
        <is>
          <t xml:space="preserve">TJ</t>
        </is>
      </c>
      <c r="E645" s="0" t="inlineStr">
        <is>
          <t xml:space="preserve">Tukiasema</t>
        </is>
      </c>
      <c r="F645" s="0" t="inlineStr">
        <is>
          <t xml:space="preserve">Teuva</t>
        </is>
      </c>
      <c r="H645" s="0" t="inlineStr">
        <is>
          <t xml:space="preserve">35.tj teuva</t>
        </is>
      </c>
      <c r="I645" s="0">
        <v>146382</v>
      </c>
    </row>
    <row r="646">
      <c r="A646" s="2">
        <v>46227</v>
      </c>
      <c r="B646" s="0" t="inlineStr">
        <is>
          <t xml:space="preserve">pe</t>
        </is>
      </c>
      <c r="C646" s="0">
        <v>36</v>
      </c>
      <c r="D646" s="0" t="inlineStr">
        <is>
          <t xml:space="preserve">Istunmäki</t>
        </is>
      </c>
      <c r="E646" s="0" t="inlineStr">
        <is>
          <t xml:space="preserve">Tukiasema</t>
        </is>
      </c>
      <c r="F646" s="0" t="inlineStr">
        <is>
          <t xml:space="preserve">Konnevesi</t>
        </is>
      </c>
      <c r="H646" s="0" t="inlineStr">
        <is>
          <t xml:space="preserve">36.istunmäki konnevesi</t>
        </is>
      </c>
      <c r="I646" s="0">
        <v>146382</v>
      </c>
    </row>
    <row r="647">
      <c r="A647" s="2">
        <v>46227</v>
      </c>
      <c r="B647" s="0" t="inlineStr">
        <is>
          <t xml:space="preserve">pe</t>
        </is>
      </c>
      <c r="C647" s="0">
        <v>37</v>
      </c>
      <c r="D647" s="0" t="inlineStr">
        <is>
          <t xml:space="preserve">TuplaMC</t>
        </is>
      </c>
      <c r="E647" s="0" t="inlineStr">
        <is>
          <t xml:space="preserve">Tukiasema</t>
        </is>
      </c>
      <c r="F647" s="0" t="inlineStr">
        <is>
          <t xml:space="preserve">Malkakoski</t>
        </is>
      </c>
      <c r="H647" s="0" t="inlineStr">
        <is>
          <t xml:space="preserve">37.tuplamc malkakoski</t>
        </is>
      </c>
      <c r="I647" s="0">
        <v>146382</v>
      </c>
    </row>
    <row r="648">
      <c r="A648" s="2">
        <v>46227</v>
      </c>
      <c r="B648" s="0" t="inlineStr">
        <is>
          <t xml:space="preserve">pe</t>
        </is>
      </c>
      <c r="C648" s="0">
        <v>38</v>
      </c>
      <c r="D648" s="0" t="inlineStr">
        <is>
          <t xml:space="preserve">35</t>
        </is>
      </c>
      <c r="E648" s="0" t="inlineStr">
        <is>
          <t xml:space="preserve">Kannettava</t>
        </is>
      </c>
      <c r="F648" s="0" t="inlineStr">
        <is>
          <t xml:space="preserve">Laihia</t>
        </is>
      </c>
      <c r="H648" s="0" t="inlineStr">
        <is>
          <t xml:space="preserve">38.35/p laihia</t>
        </is>
      </c>
      <c r="I648" s="0">
        <v>146382</v>
      </c>
    </row>
    <row r="649">
      <c r="A649" s="2">
        <v>46227</v>
      </c>
      <c r="B649" s="0" t="inlineStr">
        <is>
          <t xml:space="preserve">pe</t>
        </is>
      </c>
      <c r="C649" s="0">
        <v>39</v>
      </c>
      <c r="D649" s="0" t="inlineStr">
        <is>
          <t xml:space="preserve">Kepa</t>
        </is>
      </c>
      <c r="E649" s="0" t="inlineStr">
        <is>
          <t xml:space="preserve">Tukiasema</t>
        </is>
      </c>
      <c r="F649" s="0" t="inlineStr">
        <is>
          <t xml:space="preserve">Teuva</t>
        </is>
      </c>
      <c r="H649" s="0" t="inlineStr">
        <is>
          <t xml:space="preserve">39.kepa teuva</t>
        </is>
      </c>
      <c r="I649" s="0">
        <v>146382</v>
      </c>
    </row>
    <row r="650">
      <c r="A650" s="2">
        <v>46227</v>
      </c>
      <c r="B650" s="0" t="inlineStr">
        <is>
          <t xml:space="preserve">pe</t>
        </is>
      </c>
      <c r="C650" s="0">
        <v>40</v>
      </c>
      <c r="D650" s="0" t="inlineStr">
        <is>
          <t xml:space="preserve">SAK</t>
        </is>
      </c>
      <c r="E650" s="0" t="inlineStr">
        <is>
          <t xml:space="preserve">Tukiasema</t>
        </is>
      </c>
      <c r="F650" s="0" t="inlineStr">
        <is>
          <t xml:space="preserve">Laihia</t>
        </is>
      </c>
      <c r="H650" s="0" t="inlineStr">
        <is>
          <t xml:space="preserve">40.sak laihia</t>
        </is>
      </c>
      <c r="I650" s="0">
        <v>146382</v>
      </c>
    </row>
    <row r="651">
      <c r="A651" s="2">
        <v>46227</v>
      </c>
      <c r="B651" s="0" t="inlineStr">
        <is>
          <t xml:space="preserve">pe</t>
        </is>
      </c>
      <c r="C651" s="0">
        <v>41</v>
      </c>
      <c r="D651" s="0" t="inlineStr">
        <is>
          <t xml:space="preserve">Saunaranta</t>
        </is>
      </c>
      <c r="E651" s="0" t="inlineStr">
        <is>
          <t xml:space="preserve">Kannettava</t>
        </is>
      </c>
      <c r="F651" s="0" t="inlineStr">
        <is>
          <t xml:space="preserve">Seinäjoki</t>
        </is>
      </c>
      <c r="H651" s="0" t="inlineStr">
        <is>
          <t xml:space="preserve">41.saunaranta/p seinäjoki</t>
        </is>
      </c>
      <c r="I651" s="0">
        <v>146382</v>
      </c>
    </row>
    <row r="652">
      <c r="A652" s="2">
        <v>46227</v>
      </c>
      <c r="B652" s="0" t="inlineStr">
        <is>
          <t xml:space="preserve">pe</t>
        </is>
      </c>
      <c r="C652" s="0">
        <v>42</v>
      </c>
      <c r="D652" s="0" t="inlineStr">
        <is>
          <t xml:space="preserve">Tarzan</t>
        </is>
      </c>
      <c r="E652" s="0" t="inlineStr">
        <is>
          <t xml:space="preserve">Tukiasema</t>
        </is>
      </c>
      <c r="F652" s="0" t="inlineStr">
        <is>
          <t xml:space="preserve">Ilmajoki</t>
        </is>
      </c>
      <c r="H652" s="0" t="inlineStr">
        <is>
          <t xml:space="preserve">42.tarzan ilmajoki</t>
        </is>
      </c>
      <c r="I652" s="0">
        <v>146382</v>
      </c>
    </row>
    <row r="653">
      <c r="A653" s="2">
        <v>46220</v>
      </c>
      <c r="B653" s="0" t="inlineStr">
        <is>
          <t xml:space="preserve">pe</t>
        </is>
      </c>
      <c r="C653" s="0">
        <v>1</v>
      </c>
      <c r="D653" s="0" t="inlineStr">
        <is>
          <t xml:space="preserve">Rabatti</t>
        </is>
      </c>
      <c r="E653" s="0" t="inlineStr">
        <is>
          <t xml:space="preserve">Tukiasema</t>
        </is>
      </c>
      <c r="F653" s="0" t="inlineStr">
        <is>
          <t xml:space="preserve">Nopankylä</t>
        </is>
      </c>
      <c r="H653" s="0" t="inlineStr">
        <is>
          <t xml:space="preserve">1.rabatti nopankylä</t>
        </is>
      </c>
      <c r="I653" s="0">
        <v>146357</v>
      </c>
    </row>
    <row r="654">
      <c r="A654" s="2">
        <v>46220</v>
      </c>
      <c r="B654" s="0" t="inlineStr">
        <is>
          <t xml:space="preserve">pe</t>
        </is>
      </c>
      <c r="C654" s="0">
        <v>2</v>
      </c>
      <c r="D654" s="0" t="inlineStr">
        <is>
          <t xml:space="preserve">Kasko</t>
        </is>
      </c>
      <c r="E654" s="0" t="inlineStr">
        <is>
          <t xml:space="preserve">Tukiasema</t>
        </is>
      </c>
      <c r="F654" s="0" t="inlineStr">
        <is>
          <t xml:space="preserve">Lapua</t>
        </is>
      </c>
      <c r="H654" s="0" t="inlineStr">
        <is>
          <t xml:space="preserve">2.kasko lapua</t>
        </is>
      </c>
      <c r="I654" s="0">
        <v>146357</v>
      </c>
    </row>
    <row r="655">
      <c r="A655" s="2">
        <v>46220</v>
      </c>
      <c r="B655" s="0" t="inlineStr">
        <is>
          <t xml:space="preserve">pe</t>
        </is>
      </c>
      <c r="C655" s="0">
        <v>3</v>
      </c>
      <c r="D655" s="0" t="inlineStr">
        <is>
          <t xml:space="preserve">HP7</t>
        </is>
      </c>
      <c r="E655" s="0" t="inlineStr">
        <is>
          <t xml:space="preserve">Tukiasema</t>
        </is>
      </c>
      <c r="F655" s="0" t="inlineStr">
        <is>
          <t xml:space="preserve">Isokyrö</t>
        </is>
      </c>
      <c r="H655" s="0" t="inlineStr">
        <is>
          <t xml:space="preserve">3.hp7 isokyrö</t>
        </is>
      </c>
      <c r="I655" s="0">
        <v>146357</v>
      </c>
    </row>
    <row r="656">
      <c r="A656" s="2">
        <v>46220</v>
      </c>
      <c r="B656" s="0" t="inlineStr">
        <is>
          <t xml:space="preserve">pe</t>
        </is>
      </c>
      <c r="C656" s="0">
        <v>4</v>
      </c>
      <c r="D656" s="0" t="inlineStr">
        <is>
          <t xml:space="preserve">SS84</t>
        </is>
      </c>
      <c r="E656" s="0" t="inlineStr">
        <is>
          <t xml:space="preserve">Tukiasema</t>
        </is>
      </c>
      <c r="F656" s="0" t="inlineStr">
        <is>
          <t xml:space="preserve">Alavus</t>
        </is>
      </c>
      <c r="H656" s="0" t="inlineStr">
        <is>
          <t xml:space="preserve">4.ss84 alavs</t>
        </is>
      </c>
      <c r="I656" s="0">
        <v>146357</v>
      </c>
    </row>
    <row r="657">
      <c r="A657" s="2">
        <v>46220</v>
      </c>
      <c r="B657" s="0" t="inlineStr">
        <is>
          <t xml:space="preserve">pe</t>
        </is>
      </c>
      <c r="C657" s="0">
        <v>5</v>
      </c>
      <c r="D657" s="0" t="inlineStr">
        <is>
          <t xml:space="preserve">MK</t>
        </is>
      </c>
      <c r="E657" s="0" t="inlineStr">
        <is>
          <t xml:space="preserve">Tukiasema</t>
        </is>
      </c>
      <c r="F657" s="0" t="inlineStr">
        <is>
          <t xml:space="preserve">Teuva</t>
        </is>
      </c>
      <c r="H657" s="0" t="inlineStr">
        <is>
          <t xml:space="preserve">5.mk teuva</t>
        </is>
      </c>
      <c r="I657" s="0">
        <v>146357</v>
      </c>
    </row>
    <row r="658">
      <c r="A658" s="2">
        <v>46220</v>
      </c>
      <c r="B658" s="0" t="inlineStr">
        <is>
          <t xml:space="preserve">pe</t>
        </is>
      </c>
      <c r="C658" s="0">
        <v>6</v>
      </c>
      <c r="D658" s="0" t="inlineStr">
        <is>
          <t xml:space="preserve">Teukka</t>
        </is>
      </c>
      <c r="E658" s="0" t="inlineStr">
        <is>
          <t xml:space="preserve">Tukiasema</t>
        </is>
      </c>
      <c r="F658" s="0" t="inlineStr">
        <is>
          <t xml:space="preserve">Kurikka</t>
        </is>
      </c>
      <c r="H658" s="0" t="inlineStr">
        <is>
          <t xml:space="preserve">6.teukka kurikka</t>
        </is>
      </c>
      <c r="I658" s="0">
        <v>146357</v>
      </c>
    </row>
    <row r="659">
      <c r="A659" s="2">
        <v>46220</v>
      </c>
      <c r="B659" s="0" t="inlineStr">
        <is>
          <t xml:space="preserve">pe</t>
        </is>
      </c>
      <c r="C659" s="0">
        <v>7</v>
      </c>
      <c r="D659" s="0" t="inlineStr">
        <is>
          <t xml:space="preserve">Hugo</t>
        </is>
      </c>
      <c r="E659" s="0" t="inlineStr">
        <is>
          <t xml:space="preserve">Tukiasema</t>
        </is>
      </c>
      <c r="F659" s="0" t="inlineStr">
        <is>
          <t xml:space="preserve">Raippaluoto</t>
        </is>
      </c>
      <c r="H659" s="0" t="inlineStr">
        <is>
          <t xml:space="preserve">7.hugo raippaluoto</t>
        </is>
      </c>
      <c r="I659" s="0">
        <v>146357</v>
      </c>
    </row>
    <row r="660">
      <c r="A660" s="2">
        <v>46220</v>
      </c>
      <c r="B660" s="0" t="inlineStr">
        <is>
          <t xml:space="preserve">pe</t>
        </is>
      </c>
      <c r="C660" s="0">
        <v>8</v>
      </c>
      <c r="D660" s="0" t="inlineStr">
        <is>
          <t xml:space="preserve">Tepa</t>
        </is>
      </c>
      <c r="E660" s="0" t="inlineStr">
        <is>
          <t xml:space="preserve">Tukiasema</t>
        </is>
      </c>
      <c r="F660" s="0" t="inlineStr">
        <is>
          <t xml:space="preserve">Koskenkorva</t>
        </is>
      </c>
      <c r="H660" s="0" t="inlineStr">
        <is>
          <t xml:space="preserve">8.tepa koskenkorva</t>
        </is>
      </c>
      <c r="I660" s="0">
        <v>146357</v>
      </c>
    </row>
    <row r="661">
      <c r="A661" s="2">
        <v>46220</v>
      </c>
      <c r="B661" s="0" t="inlineStr">
        <is>
          <t xml:space="preserve">pe</t>
        </is>
      </c>
      <c r="C661" s="0">
        <v>9</v>
      </c>
      <c r="D661" s="0" t="inlineStr">
        <is>
          <t xml:space="preserve">Tuntematon</t>
        </is>
      </c>
      <c r="E661" s="0" t="inlineStr">
        <is>
          <t xml:space="preserve">Tukiasema</t>
        </is>
      </c>
      <c r="F661" s="0" t="inlineStr">
        <is>
          <t xml:space="preserve">Kurikka</t>
        </is>
      </c>
      <c r="H661" s="0" t="inlineStr">
        <is>
          <t xml:space="preserve">9.tuntematon kurikka</t>
        </is>
      </c>
      <c r="I661" s="0">
        <v>146357</v>
      </c>
    </row>
    <row r="662">
      <c r="A662" s="2">
        <v>46220</v>
      </c>
      <c r="B662" s="0" t="inlineStr">
        <is>
          <t xml:space="preserve">pe</t>
        </is>
      </c>
      <c r="C662" s="0">
        <v>10</v>
      </c>
      <c r="D662" s="0" t="inlineStr">
        <is>
          <t xml:space="preserve">SAK</t>
        </is>
      </c>
      <c r="E662" s="0" t="inlineStr">
        <is>
          <t xml:space="preserve">Tukiasema</t>
        </is>
      </c>
      <c r="F662" s="0" t="inlineStr">
        <is>
          <t xml:space="preserve">Laihia</t>
        </is>
      </c>
      <c r="H662" s="0" t="inlineStr">
        <is>
          <t xml:space="preserve">10.sak laihia</t>
        </is>
      </c>
      <c r="I662" s="0">
        <v>146357</v>
      </c>
    </row>
    <row r="663">
      <c r="A663" s="2">
        <v>46220</v>
      </c>
      <c r="B663" s="0" t="inlineStr">
        <is>
          <t xml:space="preserve">pe</t>
        </is>
      </c>
      <c r="C663" s="0">
        <v>11</v>
      </c>
      <c r="D663" s="0" t="inlineStr">
        <is>
          <t xml:space="preserve">Jarre</t>
        </is>
      </c>
      <c r="E663" s="0" t="inlineStr">
        <is>
          <t xml:space="preserve">Tukiasema</t>
        </is>
      </c>
      <c r="F663" s="0" t="inlineStr">
        <is>
          <t xml:space="preserve">Seinäjoki</t>
        </is>
      </c>
      <c r="H663" s="0" t="inlineStr">
        <is>
          <t xml:space="preserve">11.jarre seinäjoki</t>
        </is>
      </c>
      <c r="I663" s="0">
        <v>146357</v>
      </c>
    </row>
    <row r="664">
      <c r="A664" s="2">
        <v>46220</v>
      </c>
      <c r="B664" s="0" t="inlineStr">
        <is>
          <t xml:space="preserve">pe</t>
        </is>
      </c>
      <c r="C664" s="0">
        <v>12</v>
      </c>
      <c r="D664" s="0" t="inlineStr">
        <is>
          <t xml:space="preserve">Artturi</t>
        </is>
      </c>
      <c r="E664" s="0" t="inlineStr">
        <is>
          <t xml:space="preserve">Tukiasema</t>
        </is>
      </c>
      <c r="F664" s="0" t="inlineStr">
        <is>
          <t xml:space="preserve">Sulva</t>
        </is>
      </c>
      <c r="H664" s="0" t="inlineStr">
        <is>
          <t xml:space="preserve">12.artturi sulva</t>
        </is>
      </c>
      <c r="I664" s="0">
        <v>146357</v>
      </c>
    </row>
    <row r="665">
      <c r="A665" s="2">
        <v>46220</v>
      </c>
      <c r="B665" s="0" t="inlineStr">
        <is>
          <t xml:space="preserve">pe</t>
        </is>
      </c>
      <c r="C665" s="0">
        <v>13</v>
      </c>
      <c r="D665" s="0" t="inlineStr">
        <is>
          <t xml:space="preserve">8210</t>
        </is>
      </c>
      <c r="E665" s="0" t="inlineStr">
        <is>
          <t xml:space="preserve">Tukiasema</t>
        </is>
      </c>
      <c r="F665" s="0" t="inlineStr">
        <is>
          <t xml:space="preserve">Tuuri</t>
        </is>
      </c>
      <c r="H665" s="0" t="inlineStr">
        <is>
          <t xml:space="preserve">13.8210 tuuri</t>
        </is>
      </c>
      <c r="I665" s="0">
        <v>146357</v>
      </c>
    </row>
    <row r="666">
      <c r="A666" s="2">
        <v>46220</v>
      </c>
      <c r="B666" s="0" t="inlineStr">
        <is>
          <t xml:space="preserve">pe</t>
        </is>
      </c>
      <c r="C666" s="0">
        <v>14</v>
      </c>
      <c r="D666" s="0" t="inlineStr">
        <is>
          <t xml:space="preserve">OH</t>
        </is>
      </c>
      <c r="E666" s="0" t="inlineStr">
        <is>
          <t xml:space="preserve">Tukiasema</t>
        </is>
      </c>
      <c r="F666" s="0" t="inlineStr">
        <is>
          <t xml:space="preserve">Ilmajoki</t>
        </is>
      </c>
      <c r="H666" s="0" t="inlineStr">
        <is>
          <t xml:space="preserve">14.oh ilmajoki</t>
        </is>
      </c>
      <c r="I666" s="0">
        <v>146357</v>
      </c>
    </row>
    <row r="667">
      <c r="A667" s="2">
        <v>46220</v>
      </c>
      <c r="B667" s="0" t="inlineStr">
        <is>
          <t xml:space="preserve">pe</t>
        </is>
      </c>
      <c r="C667" s="0">
        <v>15</v>
      </c>
      <c r="D667" s="0" t="inlineStr">
        <is>
          <t xml:space="preserve">Rimpula</t>
        </is>
      </c>
      <c r="E667" s="0" t="inlineStr">
        <is>
          <t xml:space="preserve">Tukiasema</t>
        </is>
      </c>
      <c r="F667" s="0" t="inlineStr">
        <is>
          <t xml:space="preserve">Karstula</t>
        </is>
      </c>
      <c r="H667" s="0" t="inlineStr">
        <is>
          <t xml:space="preserve">15.rimpuula karstula</t>
        </is>
      </c>
      <c r="I667" s="0">
        <v>146357</v>
      </c>
    </row>
    <row r="668">
      <c r="A668" s="2">
        <v>46220</v>
      </c>
      <c r="B668" s="0" t="inlineStr">
        <is>
          <t xml:space="preserve">pe</t>
        </is>
      </c>
      <c r="C668" s="0">
        <v>16</v>
      </c>
      <c r="D668" s="0" t="inlineStr">
        <is>
          <t xml:space="preserve">RP56</t>
        </is>
      </c>
      <c r="E668" s="0" t="inlineStr">
        <is>
          <t xml:space="preserve">Tukiasema</t>
        </is>
      </c>
      <c r="F668" s="0" t="inlineStr">
        <is>
          <t xml:space="preserve">Laihia</t>
        </is>
      </c>
      <c r="H668" s="0" t="inlineStr">
        <is>
          <t xml:space="preserve">16.rp56 laihia</t>
        </is>
      </c>
      <c r="I668" s="0">
        <v>146357</v>
      </c>
    </row>
    <row r="669">
      <c r="A669" s="2">
        <v>46220</v>
      </c>
      <c r="B669" s="0" t="inlineStr">
        <is>
          <t xml:space="preserve">pe</t>
        </is>
      </c>
      <c r="C669" s="0">
        <v>17</v>
      </c>
      <c r="D669" s="0" t="inlineStr">
        <is>
          <t xml:space="preserve">MT05</t>
        </is>
      </c>
      <c r="E669" s="0" t="inlineStr">
        <is>
          <t xml:space="preserve">Tukiasema</t>
        </is>
      </c>
      <c r="F669" s="0" t="inlineStr">
        <is>
          <t xml:space="preserve">Jalasjärvi</t>
        </is>
      </c>
      <c r="H669" s="0" t="inlineStr">
        <is>
          <t xml:space="preserve">17.mt05 jalasjärvi</t>
        </is>
      </c>
      <c r="I669" s="0">
        <v>146357</v>
      </c>
    </row>
    <row r="670">
      <c r="A670" s="2">
        <v>46220</v>
      </c>
      <c r="B670" s="0" t="inlineStr">
        <is>
          <t xml:space="preserve">pe</t>
        </is>
      </c>
      <c r="C670" s="0">
        <v>18</v>
      </c>
      <c r="D670" s="0" t="inlineStr">
        <is>
          <t xml:space="preserve">Piikki</t>
        </is>
      </c>
      <c r="E670" s="0" t="inlineStr">
        <is>
          <t xml:space="preserve">Tukiasema</t>
        </is>
      </c>
      <c r="F670" s="0" t="inlineStr">
        <is>
          <t xml:space="preserve">Kuortane</t>
        </is>
      </c>
      <c r="H670" s="0" t="inlineStr">
        <is>
          <t xml:space="preserve">18.piikki kuortane</t>
        </is>
      </c>
      <c r="I670" s="0">
        <v>146357</v>
      </c>
    </row>
    <row r="671">
      <c r="A671" s="2">
        <v>46220</v>
      </c>
      <c r="B671" s="0" t="inlineStr">
        <is>
          <t xml:space="preserve">pe</t>
        </is>
      </c>
      <c r="C671" s="0">
        <v>19</v>
      </c>
      <c r="D671" s="0" t="inlineStr">
        <is>
          <t xml:space="preserve">Pasi</t>
        </is>
      </c>
      <c r="E671" s="0" t="inlineStr">
        <is>
          <t xml:space="preserve">Tukiasema</t>
        </is>
      </c>
      <c r="F671" s="0" t="inlineStr">
        <is>
          <t xml:space="preserve">Ilmajoki</t>
        </is>
      </c>
      <c r="H671" s="0" t="inlineStr">
        <is>
          <t xml:space="preserve">19.pasi ilmajoki</t>
        </is>
      </c>
      <c r="I671" s="0">
        <v>146357</v>
      </c>
    </row>
    <row r="672">
      <c r="A672" s="2">
        <v>46220</v>
      </c>
      <c r="B672" s="0" t="inlineStr">
        <is>
          <t xml:space="preserve">pe</t>
        </is>
      </c>
      <c r="C672" s="0">
        <v>20</v>
      </c>
      <c r="D672" s="0" t="inlineStr">
        <is>
          <t xml:space="preserve">Pölkky</t>
        </is>
      </c>
      <c r="E672" s="0" t="inlineStr">
        <is>
          <t xml:space="preserve">Tukiasema</t>
        </is>
      </c>
      <c r="F672" s="0" t="inlineStr">
        <is>
          <t xml:space="preserve">Jämsä</t>
        </is>
      </c>
      <c r="H672" s="0" t="inlineStr">
        <is>
          <t xml:space="preserve">20.pölkky jämsä</t>
        </is>
      </c>
      <c r="I672" s="0">
        <v>146357</v>
      </c>
    </row>
    <row r="673">
      <c r="A673" s="2">
        <v>46220</v>
      </c>
      <c r="B673" s="0" t="inlineStr">
        <is>
          <t xml:space="preserve">pe</t>
        </is>
      </c>
      <c r="C673" s="0">
        <v>21</v>
      </c>
      <c r="D673" s="0" t="inlineStr">
        <is>
          <t xml:space="preserve">35</t>
        </is>
      </c>
      <c r="E673" s="0" t="inlineStr">
        <is>
          <t xml:space="preserve">Mobile</t>
        </is>
      </c>
      <c r="F673" s="0" t="inlineStr">
        <is>
          <t xml:space="preserve">Laihia</t>
        </is>
      </c>
      <c r="H673" s="0" t="inlineStr">
        <is>
          <t xml:space="preserve">21.35/m laihia</t>
        </is>
      </c>
      <c r="I673" s="0">
        <v>146357</v>
      </c>
    </row>
    <row r="674">
      <c r="A674" s="2">
        <v>46220</v>
      </c>
      <c r="B674" s="0" t="inlineStr">
        <is>
          <t xml:space="preserve">pe</t>
        </is>
      </c>
      <c r="C674" s="0">
        <v>22</v>
      </c>
      <c r="D674" s="0" t="inlineStr">
        <is>
          <t xml:space="preserve">ALA2</t>
        </is>
      </c>
      <c r="E674" s="0" t="inlineStr">
        <is>
          <t xml:space="preserve">Mobile</t>
        </is>
      </c>
      <c r="F674" s="0" t="inlineStr">
        <is>
          <t xml:space="preserve">Ilmajoki</t>
        </is>
      </c>
      <c r="H674" s="0" t="inlineStr">
        <is>
          <t xml:space="preserve">22.ala2/m ilmajoki</t>
        </is>
      </c>
      <c r="I674" s="0">
        <v>146357</v>
      </c>
    </row>
    <row r="675">
      <c r="A675" s="2">
        <v>46220</v>
      </c>
      <c r="B675" s="0" t="inlineStr">
        <is>
          <t xml:space="preserve">pe</t>
        </is>
      </c>
      <c r="C675" s="0">
        <v>23</v>
      </c>
      <c r="D675" s="0" t="inlineStr">
        <is>
          <t xml:space="preserve">Pete</t>
        </is>
      </c>
      <c r="E675" s="0" t="inlineStr">
        <is>
          <t xml:space="preserve">Tukiasema</t>
        </is>
      </c>
      <c r="F675" s="0" t="inlineStr">
        <is>
          <t xml:space="preserve">Hyllykallio</t>
        </is>
      </c>
      <c r="H675" s="0" t="inlineStr">
        <is>
          <t xml:space="preserve">23.pete hyllykallio</t>
        </is>
      </c>
      <c r="I675" s="0">
        <v>146357</v>
      </c>
    </row>
    <row r="676">
      <c r="A676" s="2">
        <v>46220</v>
      </c>
      <c r="B676" s="0" t="inlineStr">
        <is>
          <t xml:space="preserve">pe</t>
        </is>
      </c>
      <c r="C676" s="0">
        <v>24</v>
      </c>
      <c r="D676" s="0" t="inlineStr">
        <is>
          <t xml:space="preserve">252</t>
        </is>
      </c>
      <c r="E676" s="0" t="inlineStr">
        <is>
          <t xml:space="preserve">Tukiasema</t>
        </is>
      </c>
      <c r="F676" s="0" t="inlineStr">
        <is>
          <t xml:space="preserve">Laihia</t>
        </is>
      </c>
      <c r="H676" s="0" t="inlineStr">
        <is>
          <t xml:space="preserve">24.252 laihia</t>
        </is>
      </c>
      <c r="I676" s="0">
        <v>146357</v>
      </c>
    </row>
    <row r="677">
      <c r="A677" s="2">
        <v>46220</v>
      </c>
      <c r="B677" s="0" t="inlineStr">
        <is>
          <t xml:space="preserve">pe</t>
        </is>
      </c>
      <c r="C677" s="0">
        <v>25</v>
      </c>
      <c r="D677" s="0" t="inlineStr">
        <is>
          <t xml:space="preserve">Mikko66</t>
        </is>
      </c>
      <c r="E677" s="0" t="inlineStr">
        <is>
          <t xml:space="preserve">Mobile</t>
        </is>
      </c>
      <c r="F677" s="0" t="inlineStr">
        <is>
          <t xml:space="preserve">Seinäjoki</t>
        </is>
      </c>
      <c r="H677" s="0" t="inlineStr">
        <is>
          <t xml:space="preserve">25.mikko66/m seinäjoki</t>
        </is>
      </c>
      <c r="I677" s="0">
        <v>146357</v>
      </c>
    </row>
    <row r="678">
      <c r="A678" s="2">
        <v>46220</v>
      </c>
      <c r="B678" s="0" t="inlineStr">
        <is>
          <t xml:space="preserve">pe</t>
        </is>
      </c>
      <c r="C678" s="0">
        <v>26</v>
      </c>
      <c r="D678" s="0" t="inlineStr">
        <is>
          <t xml:space="preserve">Tarzan</t>
        </is>
      </c>
      <c r="E678" s="0" t="inlineStr">
        <is>
          <t xml:space="preserve">Tukiasema</t>
        </is>
      </c>
      <c r="F678" s="0" t="inlineStr">
        <is>
          <t xml:space="preserve">Ilmajoki</t>
        </is>
      </c>
      <c r="H678" s="0" t="inlineStr">
        <is>
          <t xml:space="preserve">26. tarzan ilmajoki</t>
        </is>
      </c>
      <c r="I678" s="0">
        <v>146357</v>
      </c>
    </row>
    <row r="679">
      <c r="A679" s="2">
        <v>46220</v>
      </c>
      <c r="B679" s="0" t="inlineStr">
        <is>
          <t xml:space="preserve">pe</t>
        </is>
      </c>
      <c r="C679" s="0">
        <v>27</v>
      </c>
      <c r="D679" s="0" t="inlineStr">
        <is>
          <t xml:space="preserve">ALA2</t>
        </is>
      </c>
      <c r="E679" s="0" t="inlineStr">
        <is>
          <t xml:space="preserve">Tukiasema</t>
        </is>
      </c>
      <c r="F679" s="0" t="inlineStr">
        <is>
          <t xml:space="preserve">Ilmajoki</t>
        </is>
      </c>
      <c r="H679" s="0" t="inlineStr">
        <is>
          <t xml:space="preserve">27.ala2 ilmajoki</t>
        </is>
      </c>
      <c r="I679" s="0">
        <v>146357</v>
      </c>
    </row>
    <row r="680">
      <c r="A680" s="2">
        <v>46220</v>
      </c>
      <c r="B680" s="0" t="inlineStr">
        <is>
          <t xml:space="preserve">pe</t>
        </is>
      </c>
      <c r="C680" s="0">
        <v>28</v>
      </c>
      <c r="D680" s="0" t="inlineStr">
        <is>
          <t xml:space="preserve">Pähkinä</t>
        </is>
      </c>
      <c r="E680" s="0" t="inlineStr">
        <is>
          <t xml:space="preserve">Tukiasema</t>
        </is>
      </c>
      <c r="F680" s="0" t="inlineStr">
        <is>
          <t xml:space="preserve">Kinnula</t>
        </is>
      </c>
      <c r="H680" s="0" t="inlineStr">
        <is>
          <t xml:space="preserve">28.pähkinä kinnula</t>
        </is>
      </c>
      <c r="I680" s="0">
        <v>146357</v>
      </c>
    </row>
    <row r="681">
      <c r="A681" s="2">
        <v>46220</v>
      </c>
      <c r="B681" s="0" t="inlineStr">
        <is>
          <t xml:space="preserve">pe</t>
        </is>
      </c>
      <c r="C681" s="0">
        <v>29</v>
      </c>
      <c r="D681" s="0" t="inlineStr">
        <is>
          <t xml:space="preserve">114</t>
        </is>
      </c>
      <c r="E681" s="0" t="inlineStr">
        <is>
          <t xml:space="preserve">Tukiasema</t>
        </is>
      </c>
      <c r="F681" s="0" t="inlineStr">
        <is>
          <t xml:space="preserve">Peräseinäjoki</t>
        </is>
      </c>
      <c r="H681" s="0" t="inlineStr">
        <is>
          <t xml:space="preserve">29.114 peräseinäjoki</t>
        </is>
      </c>
      <c r="I681" s="0">
        <v>146357</v>
      </c>
    </row>
    <row r="682">
      <c r="A682" s="2">
        <v>46220</v>
      </c>
      <c r="B682" s="0" t="inlineStr">
        <is>
          <t xml:space="preserve">pe</t>
        </is>
      </c>
      <c r="C682" s="0">
        <v>30</v>
      </c>
      <c r="D682" s="0" t="inlineStr">
        <is>
          <t xml:space="preserve">Rellu</t>
        </is>
      </c>
      <c r="E682" s="0" t="inlineStr">
        <is>
          <t xml:space="preserve">Tukiasema</t>
        </is>
      </c>
      <c r="F682" s="0" t="inlineStr">
        <is>
          <t xml:space="preserve">Huittinen</t>
        </is>
      </c>
      <c r="H682" s="0" t="inlineStr">
        <is>
          <t xml:space="preserve">30.rellu huittinen</t>
        </is>
      </c>
      <c r="I682" s="0">
        <v>146357</v>
      </c>
    </row>
    <row r="683">
      <c r="A683" s="2">
        <v>46220</v>
      </c>
      <c r="B683" s="0" t="inlineStr">
        <is>
          <t xml:space="preserve">pe</t>
        </is>
      </c>
      <c r="C683" s="0">
        <v>31</v>
      </c>
      <c r="D683" s="0" t="inlineStr">
        <is>
          <t xml:space="preserve">Kirpiäinen</t>
        </is>
      </c>
      <c r="E683" s="0" t="inlineStr">
        <is>
          <t xml:space="preserve">Tukiasema</t>
        </is>
      </c>
      <c r="F683" s="0" t="inlineStr">
        <is>
          <t xml:space="preserve">Peräseinäjoki</t>
        </is>
      </c>
      <c r="H683" s="0" t="inlineStr">
        <is>
          <t xml:space="preserve">31.kirpiäänen peräseinäjoki</t>
        </is>
      </c>
      <c r="I683" s="0">
        <v>146357</v>
      </c>
    </row>
    <row r="684">
      <c r="A684" s="2">
        <v>46213</v>
      </c>
      <c r="B684" s="0" t="inlineStr">
        <is>
          <t xml:space="preserve">pe</t>
        </is>
      </c>
      <c r="C684" s="0">
        <v>1</v>
      </c>
      <c r="D684" s="0" t="inlineStr">
        <is>
          <t xml:space="preserve">Punaparta</t>
        </is>
      </c>
      <c r="E684" s="0" t="inlineStr">
        <is>
          <t xml:space="preserve">Tukiasema</t>
        </is>
      </c>
      <c r="F684" s="0" t="inlineStr">
        <is>
          <t xml:space="preserve">Ilmajoki</t>
        </is>
      </c>
      <c r="H684" s="0" t="inlineStr">
        <is>
          <t xml:space="preserve">1.punaparta ilmajoki</t>
        </is>
      </c>
      <c r="I684" s="0">
        <v>146343</v>
      </c>
    </row>
    <row r="685">
      <c r="A685" s="2">
        <v>46213</v>
      </c>
      <c r="B685" s="0" t="inlineStr">
        <is>
          <t xml:space="preserve">pe</t>
        </is>
      </c>
      <c r="C685" s="0">
        <v>2</v>
      </c>
      <c r="D685" s="0" t="inlineStr">
        <is>
          <t xml:space="preserve">35</t>
        </is>
      </c>
      <c r="E685" s="0" t="inlineStr">
        <is>
          <t xml:space="preserve">Mobile</t>
        </is>
      </c>
      <c r="F685" s="0" t="inlineStr">
        <is>
          <t xml:space="preserve">Koskenkorva</t>
        </is>
      </c>
      <c r="H685" s="0" t="inlineStr">
        <is>
          <t xml:space="preserve">2.35/m koskenkorva</t>
        </is>
      </c>
      <c r="I685" s="0">
        <v>146343</v>
      </c>
    </row>
    <row r="686">
      <c r="A686" s="2">
        <v>46213</v>
      </c>
      <c r="B686" s="0" t="inlineStr">
        <is>
          <t xml:space="preserve">pe</t>
        </is>
      </c>
      <c r="C686" s="0">
        <v>3</v>
      </c>
      <c r="D686" s="0" t="inlineStr">
        <is>
          <t xml:space="preserve">Artsi</t>
        </is>
      </c>
      <c r="E686" s="0" t="inlineStr">
        <is>
          <t xml:space="preserve">Tukiasema</t>
        </is>
      </c>
      <c r="F686" s="0" t="inlineStr">
        <is>
          <t xml:space="preserve">Jauri</t>
        </is>
      </c>
      <c r="H686" s="0" t="inlineStr">
        <is>
          <t xml:space="preserve">3.artsi jauri</t>
        </is>
      </c>
      <c r="I686" s="0">
        <v>146343</v>
      </c>
    </row>
    <row r="687">
      <c r="A687" s="2">
        <v>46213</v>
      </c>
      <c r="B687" s="0" t="inlineStr">
        <is>
          <t xml:space="preserve">pe</t>
        </is>
      </c>
      <c r="C687" s="0">
        <v>4</v>
      </c>
      <c r="D687" s="0" t="inlineStr">
        <is>
          <t xml:space="preserve">Pasi</t>
        </is>
      </c>
      <c r="E687" s="0" t="inlineStr">
        <is>
          <t xml:space="preserve">Tukiasema</t>
        </is>
      </c>
      <c r="F687" s="0" t="inlineStr">
        <is>
          <t xml:space="preserve">Ilmajoki</t>
        </is>
      </c>
      <c r="H687" s="0" t="inlineStr">
        <is>
          <t xml:space="preserve">4.pasi ilmajoki</t>
        </is>
      </c>
      <c r="I687" s="0">
        <v>146343</v>
      </c>
    </row>
    <row r="688">
      <c r="A688" s="2">
        <v>46213</v>
      </c>
      <c r="B688" s="0" t="inlineStr">
        <is>
          <t xml:space="preserve">pe</t>
        </is>
      </c>
      <c r="C688" s="0">
        <v>5</v>
      </c>
      <c r="D688" s="0" t="inlineStr">
        <is>
          <t xml:space="preserve">Hojo</t>
        </is>
      </c>
      <c r="E688" s="0" t="inlineStr">
        <is>
          <t xml:space="preserve">Remote</t>
        </is>
      </c>
      <c r="F688" s="0" t="inlineStr">
        <is>
          <t xml:space="preserve">Ivalo</t>
        </is>
      </c>
      <c r="H688" s="0" t="inlineStr">
        <is>
          <t xml:space="preserve">5.hojo/r ivalo</t>
        </is>
      </c>
      <c r="I688" s="0">
        <v>146343</v>
      </c>
    </row>
    <row r="689">
      <c r="A689" s="2">
        <v>46213</v>
      </c>
      <c r="B689" s="0" t="inlineStr">
        <is>
          <t xml:space="preserve">pe</t>
        </is>
      </c>
      <c r="C689" s="0">
        <v>6</v>
      </c>
      <c r="D689" s="0" t="inlineStr">
        <is>
          <t xml:space="preserve">Jallu</t>
        </is>
      </c>
      <c r="E689" s="0" t="inlineStr">
        <is>
          <t xml:space="preserve">Tukiasema</t>
        </is>
      </c>
      <c r="F689" s="0" t="inlineStr">
        <is>
          <t xml:space="preserve">Kauhava</t>
        </is>
      </c>
      <c r="H689" s="0" t="inlineStr">
        <is>
          <t xml:space="preserve">6.jallu kauhava</t>
        </is>
      </c>
      <c r="I689" s="0">
        <v>146343</v>
      </c>
    </row>
    <row r="690">
      <c r="A690" s="2">
        <v>46213</v>
      </c>
      <c r="B690" s="0" t="inlineStr">
        <is>
          <t xml:space="preserve">pe</t>
        </is>
      </c>
      <c r="C690" s="0">
        <v>7</v>
      </c>
      <c r="D690" s="0" t="inlineStr">
        <is>
          <t xml:space="preserve">Tepa</t>
        </is>
      </c>
      <c r="E690" s="0" t="inlineStr">
        <is>
          <t xml:space="preserve">Tukiasema</t>
        </is>
      </c>
      <c r="F690" s="0" t="inlineStr">
        <is>
          <t xml:space="preserve">Koskenkorva</t>
        </is>
      </c>
      <c r="H690" s="0" t="inlineStr">
        <is>
          <t xml:space="preserve">7.tepa koskenkorva</t>
        </is>
      </c>
      <c r="I690" s="0">
        <v>146343</v>
      </c>
    </row>
    <row r="691">
      <c r="A691" s="2">
        <v>46213</v>
      </c>
      <c r="B691" s="0" t="inlineStr">
        <is>
          <t xml:space="preserve">pe</t>
        </is>
      </c>
      <c r="C691" s="0">
        <v>8</v>
      </c>
      <c r="D691" s="0" t="inlineStr">
        <is>
          <t xml:space="preserve">Noki1</t>
        </is>
      </c>
      <c r="E691" s="0" t="inlineStr">
        <is>
          <t xml:space="preserve">Tukiasema</t>
        </is>
      </c>
      <c r="F691" s="0" t="inlineStr">
        <is>
          <t xml:space="preserve">Nakkila</t>
        </is>
      </c>
      <c r="H691" s="0" t="inlineStr">
        <is>
          <t xml:space="preserve">8.noki1 nakkila</t>
        </is>
      </c>
      <c r="I691" s="0">
        <v>146343</v>
      </c>
    </row>
    <row r="692">
      <c r="A692" s="2">
        <v>46213</v>
      </c>
      <c r="B692" s="0" t="inlineStr">
        <is>
          <t xml:space="preserve">pe</t>
        </is>
      </c>
      <c r="C692" s="0">
        <v>9</v>
      </c>
      <c r="D692" s="0" t="inlineStr">
        <is>
          <t xml:space="preserve">Artturi</t>
        </is>
      </c>
      <c r="E692" s="0" t="inlineStr">
        <is>
          <t xml:space="preserve">Tukiasema</t>
        </is>
      </c>
      <c r="F692" s="0" t="inlineStr">
        <is>
          <t xml:space="preserve">Sulva</t>
        </is>
      </c>
      <c r="H692" s="0" t="inlineStr">
        <is>
          <t xml:space="preserve">9.artturi sulva</t>
        </is>
      </c>
      <c r="I692" s="0">
        <v>146343</v>
      </c>
    </row>
    <row r="693">
      <c r="A693" s="2">
        <v>46213</v>
      </c>
      <c r="B693" s="0" t="inlineStr">
        <is>
          <t xml:space="preserve">pe</t>
        </is>
      </c>
      <c r="C693" s="0">
        <v>10</v>
      </c>
      <c r="D693" s="0" t="inlineStr">
        <is>
          <t xml:space="preserve">Lissu</t>
        </is>
      </c>
      <c r="E693" s="0" t="inlineStr">
        <is>
          <t xml:space="preserve">Tukiasema</t>
        </is>
      </c>
      <c r="F693" s="0" t="inlineStr">
        <is>
          <t xml:space="preserve">Jauri</t>
        </is>
      </c>
      <c r="H693" s="0" t="inlineStr">
        <is>
          <t xml:space="preserve">10.lissu jauri</t>
        </is>
      </c>
      <c r="I693" s="0">
        <v>146343</v>
      </c>
    </row>
    <row r="694">
      <c r="A694" s="2">
        <v>46213</v>
      </c>
      <c r="B694" s="0" t="inlineStr">
        <is>
          <t xml:space="preserve">pe</t>
        </is>
      </c>
      <c r="C694" s="0">
        <v>11</v>
      </c>
      <c r="D694" s="0" t="inlineStr">
        <is>
          <t xml:space="preserve">Hugo</t>
        </is>
      </c>
      <c r="E694" s="0" t="inlineStr">
        <is>
          <t xml:space="preserve">Tukiasema</t>
        </is>
      </c>
      <c r="F694" s="0" t="inlineStr">
        <is>
          <t xml:space="preserve">Raippaluoto</t>
        </is>
      </c>
      <c r="H694" s="0" t="inlineStr">
        <is>
          <t xml:space="preserve">11.hugo raippaluoto</t>
        </is>
      </c>
      <c r="I694" s="0">
        <v>146343</v>
      </c>
    </row>
    <row r="695">
      <c r="A695" s="2">
        <v>46213</v>
      </c>
      <c r="B695" s="0" t="inlineStr">
        <is>
          <t xml:space="preserve">pe</t>
        </is>
      </c>
      <c r="C695" s="0">
        <v>12</v>
      </c>
      <c r="D695" s="0" t="inlineStr">
        <is>
          <t xml:space="preserve">Kymppi</t>
        </is>
      </c>
      <c r="E695" s="0" t="inlineStr">
        <is>
          <t xml:space="preserve">Tukiasema</t>
        </is>
      </c>
      <c r="F695" s="0" t="inlineStr">
        <is>
          <t xml:space="preserve">Teuva</t>
        </is>
      </c>
      <c r="H695" s="0" t="inlineStr">
        <is>
          <t xml:space="preserve">12.kymppi teuva</t>
        </is>
      </c>
      <c r="I695" s="0">
        <v>146343</v>
      </c>
    </row>
    <row r="696">
      <c r="A696" s="2">
        <v>46213</v>
      </c>
      <c r="B696" s="0" t="inlineStr">
        <is>
          <t xml:space="preserve">pe</t>
        </is>
      </c>
      <c r="C696" s="0">
        <v>13</v>
      </c>
      <c r="D696" s="0" t="inlineStr">
        <is>
          <t xml:space="preserve">Kepa</t>
        </is>
      </c>
      <c r="E696" s="0" t="inlineStr">
        <is>
          <t xml:space="preserve">Tukiasema</t>
        </is>
      </c>
      <c r="F696" s="0" t="inlineStr">
        <is>
          <t xml:space="preserve">Teuva</t>
        </is>
      </c>
      <c r="H696" s="0" t="inlineStr">
        <is>
          <t xml:space="preserve">13.kepa teuva</t>
        </is>
      </c>
      <c r="I696" s="0">
        <v>146343</v>
      </c>
    </row>
    <row r="697">
      <c r="A697" s="2">
        <v>46213</v>
      </c>
      <c r="B697" s="0" t="inlineStr">
        <is>
          <t xml:space="preserve">pe</t>
        </is>
      </c>
      <c r="C697" s="0">
        <v>14</v>
      </c>
      <c r="D697" s="0" t="inlineStr">
        <is>
          <t xml:space="preserve">Jupu</t>
        </is>
      </c>
      <c r="E697" s="0" t="inlineStr">
        <is>
          <t xml:space="preserve">Tukiasema</t>
        </is>
      </c>
      <c r="F697" s="0" t="inlineStr">
        <is>
          <t xml:space="preserve">Seinäjoki</t>
        </is>
      </c>
      <c r="H697" s="0" t="inlineStr">
        <is>
          <t xml:space="preserve">14.jupu seinäjoki</t>
        </is>
      </c>
      <c r="I697" s="0">
        <v>146343</v>
      </c>
    </row>
    <row r="698">
      <c r="A698" s="2">
        <v>46213</v>
      </c>
      <c r="B698" s="0" t="inlineStr">
        <is>
          <t xml:space="preserve">pe</t>
        </is>
      </c>
      <c r="C698" s="0">
        <v>15</v>
      </c>
      <c r="D698" s="0" t="inlineStr">
        <is>
          <t xml:space="preserve">Piikki</t>
        </is>
      </c>
      <c r="E698" s="0" t="inlineStr">
        <is>
          <t xml:space="preserve">Tukiasema</t>
        </is>
      </c>
      <c r="F698" s="0" t="inlineStr">
        <is>
          <t xml:space="preserve">Kuortane</t>
        </is>
      </c>
      <c r="H698" s="0" t="inlineStr">
        <is>
          <t xml:space="preserve">15.piikki kuortane</t>
        </is>
      </c>
      <c r="I698" s="0">
        <v>146343</v>
      </c>
    </row>
    <row r="699">
      <c r="A699" s="2">
        <v>46213</v>
      </c>
      <c r="B699" s="0" t="inlineStr">
        <is>
          <t xml:space="preserve">pe</t>
        </is>
      </c>
      <c r="C699" s="0">
        <v>16</v>
      </c>
      <c r="D699" s="0" t="inlineStr">
        <is>
          <t xml:space="preserve">Rellu</t>
        </is>
      </c>
      <c r="E699" s="0" t="inlineStr">
        <is>
          <t xml:space="preserve">Tukiasema</t>
        </is>
      </c>
      <c r="F699" s="0" t="inlineStr">
        <is>
          <t xml:space="preserve">Huittinen</t>
        </is>
      </c>
      <c r="H699" s="0" t="inlineStr">
        <is>
          <t xml:space="preserve">16.rellu huittinen</t>
        </is>
      </c>
      <c r="I699" s="0">
        <v>146343</v>
      </c>
    </row>
    <row r="700">
      <c r="A700" s="2">
        <v>46213</v>
      </c>
      <c r="B700" s="0" t="inlineStr">
        <is>
          <t xml:space="preserve">pe</t>
        </is>
      </c>
      <c r="C700" s="0">
        <v>17</v>
      </c>
      <c r="D700" s="0" t="inlineStr">
        <is>
          <t xml:space="preserve">TJ</t>
        </is>
      </c>
      <c r="E700" s="0" t="inlineStr">
        <is>
          <t xml:space="preserve">Tukiasema</t>
        </is>
      </c>
      <c r="F700" s="0" t="inlineStr">
        <is>
          <t xml:space="preserve">Teuva</t>
        </is>
      </c>
      <c r="H700" s="0" t="inlineStr">
        <is>
          <t xml:space="preserve">17.tj teuva</t>
        </is>
      </c>
      <c r="I700" s="0">
        <v>146343</v>
      </c>
    </row>
    <row r="701">
      <c r="A701" s="2">
        <v>46213</v>
      </c>
      <c r="B701" s="0" t="inlineStr">
        <is>
          <t xml:space="preserve">pe</t>
        </is>
      </c>
      <c r="C701" s="0">
        <v>18</v>
      </c>
      <c r="D701" s="0" t="inlineStr">
        <is>
          <t xml:space="preserve">252</t>
        </is>
      </c>
      <c r="E701" s="0" t="inlineStr">
        <is>
          <t xml:space="preserve">Tukiasema</t>
        </is>
      </c>
      <c r="F701" s="0" t="inlineStr">
        <is>
          <t xml:space="preserve">Laihia</t>
        </is>
      </c>
      <c r="H701" s="0" t="inlineStr">
        <is>
          <t xml:space="preserve">18.252 laihia</t>
        </is>
      </c>
      <c r="I701" s="0">
        <v>146343</v>
      </c>
    </row>
    <row r="702">
      <c r="A702" s="2">
        <v>46213</v>
      </c>
      <c r="B702" s="0" t="inlineStr">
        <is>
          <t xml:space="preserve">pe</t>
        </is>
      </c>
      <c r="C702" s="0">
        <v>19</v>
      </c>
      <c r="D702" s="0" t="inlineStr">
        <is>
          <t xml:space="preserve">Kurkeloosvalli</t>
        </is>
      </c>
      <c r="E702" s="0" t="inlineStr">
        <is>
          <t xml:space="preserve">Tukiasema</t>
        </is>
      </c>
      <c r="F702" s="0" t="inlineStr">
        <is>
          <t xml:space="preserve">Laihia</t>
        </is>
      </c>
      <c r="H702" s="0" t="inlineStr">
        <is>
          <t xml:space="preserve">19.kurkeloosvalli laihia</t>
        </is>
      </c>
      <c r="I702" s="0">
        <v>146343</v>
      </c>
    </row>
    <row r="703">
      <c r="A703" s="2">
        <v>46213</v>
      </c>
      <c r="B703" s="0" t="inlineStr">
        <is>
          <t xml:space="preserve">pe</t>
        </is>
      </c>
      <c r="C703" s="0">
        <v>20</v>
      </c>
      <c r="D703" s="0" t="inlineStr">
        <is>
          <t xml:space="preserve">HP7</t>
        </is>
      </c>
      <c r="E703" s="0" t="inlineStr">
        <is>
          <t xml:space="preserve">Tukiasema</t>
        </is>
      </c>
      <c r="F703" s="0" t="inlineStr">
        <is>
          <t xml:space="preserve">Isokyrö</t>
        </is>
      </c>
      <c r="H703" s="0" t="inlineStr">
        <is>
          <t xml:space="preserve">20.hp7 isokyrö</t>
        </is>
      </c>
      <c r="I703" s="0">
        <v>146343</v>
      </c>
    </row>
    <row r="704">
      <c r="A704" s="2">
        <v>46213</v>
      </c>
      <c r="B704" s="0" t="inlineStr">
        <is>
          <t xml:space="preserve">pe</t>
        </is>
      </c>
      <c r="C704" s="0">
        <v>21</v>
      </c>
      <c r="D704" s="0" t="inlineStr">
        <is>
          <t xml:space="preserve">MK</t>
        </is>
      </c>
      <c r="E704" s="0" t="inlineStr">
        <is>
          <t xml:space="preserve">Tukiasema</t>
        </is>
      </c>
      <c r="F704" s="0" t="inlineStr">
        <is>
          <t xml:space="preserve">Teuva</t>
        </is>
      </c>
      <c r="H704" s="0" t="inlineStr">
        <is>
          <t xml:space="preserve">21.mk teuva</t>
        </is>
      </c>
      <c r="I704" s="0">
        <v>146343</v>
      </c>
    </row>
    <row r="705">
      <c r="A705" s="2">
        <v>46213</v>
      </c>
      <c r="B705" s="0" t="inlineStr">
        <is>
          <t xml:space="preserve">pe</t>
        </is>
      </c>
      <c r="C705" s="0">
        <v>22</v>
      </c>
      <c r="D705" s="0" t="inlineStr">
        <is>
          <t xml:space="preserve">RP56</t>
        </is>
      </c>
      <c r="E705" s="0" t="inlineStr">
        <is>
          <t xml:space="preserve">Tukiasema</t>
        </is>
      </c>
      <c r="F705" s="0" t="inlineStr">
        <is>
          <t xml:space="preserve">Laihia</t>
        </is>
      </c>
      <c r="H705" s="0" t="inlineStr">
        <is>
          <t xml:space="preserve">22.rp56 laihia</t>
        </is>
      </c>
      <c r="I705" s="0">
        <v>146343</v>
      </c>
    </row>
    <row r="706">
      <c r="A706" s="2">
        <v>46213</v>
      </c>
      <c r="B706" s="0" t="inlineStr">
        <is>
          <t xml:space="preserve">pe</t>
        </is>
      </c>
      <c r="C706" s="0">
        <v>23</v>
      </c>
      <c r="D706" s="0" t="inlineStr">
        <is>
          <t xml:space="preserve">TuplaMC</t>
        </is>
      </c>
      <c r="E706" s="0" t="inlineStr">
        <is>
          <t xml:space="preserve">Tukiasema</t>
        </is>
      </c>
      <c r="F706" s="0" t="inlineStr">
        <is>
          <t xml:space="preserve">Malkakoski</t>
        </is>
      </c>
      <c r="H706" s="0" t="inlineStr">
        <is>
          <t xml:space="preserve">23.tuplamc malkakoski</t>
        </is>
      </c>
      <c r="I706" s="0">
        <v>146343</v>
      </c>
    </row>
    <row r="707">
      <c r="A707" s="2">
        <v>46213</v>
      </c>
      <c r="B707" s="0" t="inlineStr">
        <is>
          <t xml:space="preserve">pe</t>
        </is>
      </c>
      <c r="C707" s="0">
        <v>24</v>
      </c>
      <c r="D707" s="0" t="inlineStr">
        <is>
          <t xml:space="preserve">MT05</t>
        </is>
      </c>
      <c r="E707" s="0" t="inlineStr">
        <is>
          <t xml:space="preserve">Tukiasema</t>
        </is>
      </c>
      <c r="F707" s="0" t="inlineStr">
        <is>
          <t xml:space="preserve">Jalasjärvi</t>
        </is>
      </c>
      <c r="H707" s="0" t="inlineStr">
        <is>
          <t xml:space="preserve">24.mt05 jalasjärvi kiaskallio</t>
        </is>
      </c>
      <c r="I707" s="0">
        <v>146343</v>
      </c>
    </row>
    <row r="708">
      <c r="A708" s="2">
        <v>46213</v>
      </c>
      <c r="B708" s="0" t="inlineStr">
        <is>
          <t xml:space="preserve">pe</t>
        </is>
      </c>
      <c r="C708" s="0">
        <v>25</v>
      </c>
      <c r="D708" s="0" t="inlineStr">
        <is>
          <t xml:space="preserve">SS84</t>
        </is>
      </c>
      <c r="E708" s="0" t="inlineStr">
        <is>
          <t xml:space="preserve">Tukiasema</t>
        </is>
      </c>
      <c r="F708" s="0" t="inlineStr">
        <is>
          <t xml:space="preserve">Alavus</t>
        </is>
      </c>
      <c r="H708" s="0" t="inlineStr">
        <is>
          <t xml:space="preserve">25.ss84 alavus</t>
        </is>
      </c>
      <c r="I708" s="0">
        <v>146343</v>
      </c>
    </row>
    <row r="709">
      <c r="A709" s="2">
        <v>46213</v>
      </c>
      <c r="B709" s="0" t="inlineStr">
        <is>
          <t xml:space="preserve">pe</t>
        </is>
      </c>
      <c r="C709" s="0">
        <v>26</v>
      </c>
      <c r="D709" s="0" t="inlineStr">
        <is>
          <t xml:space="preserve">Pete</t>
        </is>
      </c>
      <c r="E709" s="0" t="inlineStr">
        <is>
          <t xml:space="preserve">Tukiasema</t>
        </is>
      </c>
      <c r="F709" s="0" t="inlineStr">
        <is>
          <t xml:space="preserve">Hyllykallio</t>
        </is>
      </c>
      <c r="H709" s="0" t="inlineStr">
        <is>
          <t xml:space="preserve">26.pete hyllykallio</t>
        </is>
      </c>
      <c r="I709" s="0">
        <v>146343</v>
      </c>
    </row>
    <row r="710">
      <c r="A710" s="2">
        <v>46213</v>
      </c>
      <c r="B710" s="0" t="inlineStr">
        <is>
          <t xml:space="preserve">pe</t>
        </is>
      </c>
      <c r="C710" s="0">
        <v>27</v>
      </c>
      <c r="D710" s="0" t="inlineStr">
        <is>
          <t xml:space="preserve">Rimpula</t>
        </is>
      </c>
      <c r="E710" s="0" t="inlineStr">
        <is>
          <t xml:space="preserve">Tukiasema</t>
        </is>
      </c>
      <c r="F710" s="0" t="inlineStr">
        <is>
          <t xml:space="preserve">Karstula</t>
        </is>
      </c>
      <c r="H710" s="0" t="inlineStr">
        <is>
          <t xml:space="preserve">27.rimpula karstula</t>
        </is>
      </c>
      <c r="I710" s="0">
        <v>146343</v>
      </c>
    </row>
    <row r="711">
      <c r="A711" s="2">
        <v>46213</v>
      </c>
      <c r="B711" s="0" t="inlineStr">
        <is>
          <t xml:space="preserve">pe</t>
        </is>
      </c>
      <c r="C711" s="0">
        <v>28</v>
      </c>
      <c r="D711" s="0" t="inlineStr">
        <is>
          <t xml:space="preserve">Kasko</t>
        </is>
      </c>
      <c r="E711" s="0" t="inlineStr">
        <is>
          <t xml:space="preserve">Tukiasema</t>
        </is>
      </c>
      <c r="F711" s="0" t="inlineStr">
        <is>
          <t xml:space="preserve">Lapua</t>
        </is>
      </c>
      <c r="H711" s="0" t="inlineStr">
        <is>
          <t xml:space="preserve">28.kasko lapua</t>
        </is>
      </c>
      <c r="I711" s="0">
        <v>146343</v>
      </c>
    </row>
    <row r="712">
      <c r="A712" s="2">
        <v>46213</v>
      </c>
      <c r="B712" s="0" t="inlineStr">
        <is>
          <t xml:space="preserve">pe</t>
        </is>
      </c>
      <c r="C712" s="0">
        <v>29</v>
      </c>
      <c r="D712" s="0" t="inlineStr">
        <is>
          <t xml:space="preserve">Pere</t>
        </is>
      </c>
      <c r="E712" s="0" t="inlineStr">
        <is>
          <t xml:space="preserve">Tukiasema</t>
        </is>
      </c>
      <c r="F712" s="0" t="inlineStr">
        <is>
          <t xml:space="preserve">Nurmo</t>
        </is>
      </c>
      <c r="H712" s="0" t="inlineStr">
        <is>
          <t xml:space="preserve">29.pere nurmo</t>
        </is>
      </c>
      <c r="I712" s="0">
        <v>146343</v>
      </c>
    </row>
    <row r="713">
      <c r="A713" s="2">
        <v>46213</v>
      </c>
      <c r="B713" s="0" t="inlineStr">
        <is>
          <t xml:space="preserve">pe</t>
        </is>
      </c>
      <c r="C713" s="0">
        <v>30</v>
      </c>
      <c r="D713" s="0" t="inlineStr">
        <is>
          <t xml:space="preserve">Miskala</t>
        </is>
      </c>
      <c r="E713" s="0" t="inlineStr">
        <is>
          <t xml:space="preserve">Tukiasema</t>
        </is>
      </c>
      <c r="F713" s="0" t="inlineStr">
        <is>
          <t xml:space="preserve">Laihia</t>
        </is>
      </c>
      <c r="H713" s="0" t="inlineStr">
        <is>
          <t xml:space="preserve">30.miskala laihia</t>
        </is>
      </c>
      <c r="I713" s="0">
        <v>146343</v>
      </c>
    </row>
    <row r="714">
      <c r="A714" s="2">
        <v>46213</v>
      </c>
      <c r="B714" s="0" t="inlineStr">
        <is>
          <t xml:space="preserve">pe</t>
        </is>
      </c>
      <c r="C714" s="0">
        <v>31</v>
      </c>
      <c r="D714" s="0" t="inlineStr">
        <is>
          <t xml:space="preserve">Pähkinä</t>
        </is>
      </c>
      <c r="E714" s="0" t="inlineStr">
        <is>
          <t xml:space="preserve">Tukiasema</t>
        </is>
      </c>
      <c r="F714" s="0" t="inlineStr">
        <is>
          <t xml:space="preserve">Laukaa</t>
        </is>
      </c>
      <c r="H714" s="0" t="inlineStr">
        <is>
          <t xml:space="preserve">31.pähkinä laukaa</t>
        </is>
      </c>
      <c r="I714" s="0">
        <v>146343</v>
      </c>
    </row>
    <row r="715">
      <c r="A715" s="2">
        <v>46213</v>
      </c>
      <c r="B715" s="0" t="inlineStr">
        <is>
          <t xml:space="preserve">pe</t>
        </is>
      </c>
      <c r="C715" s="0">
        <v>32</v>
      </c>
      <c r="D715" s="0" t="inlineStr">
        <is>
          <t xml:space="preserve">Cobra</t>
        </is>
      </c>
      <c r="E715" s="0" t="inlineStr">
        <is>
          <t xml:space="preserve">Tukiasema</t>
        </is>
      </c>
      <c r="F715" s="0" t="inlineStr">
        <is>
          <t xml:space="preserve">Isokyrö</t>
        </is>
      </c>
      <c r="H715" s="0" t="inlineStr">
        <is>
          <t xml:space="preserve">32.cobra isokyrö</t>
        </is>
      </c>
      <c r="I715" s="0">
        <v>146343</v>
      </c>
    </row>
    <row r="716">
      <c r="A716" s="2">
        <v>46213</v>
      </c>
      <c r="B716" s="0" t="inlineStr">
        <is>
          <t xml:space="preserve">pe</t>
        </is>
      </c>
      <c r="C716" s="0">
        <v>33</v>
      </c>
      <c r="D716" s="0" t="inlineStr">
        <is>
          <t xml:space="preserve">Tarzan</t>
        </is>
      </c>
      <c r="E716" s="0" t="inlineStr">
        <is>
          <t xml:space="preserve">Tukiasema</t>
        </is>
      </c>
      <c r="F716" s="0" t="inlineStr">
        <is>
          <t xml:space="preserve">Ilmajoki</t>
        </is>
      </c>
      <c r="H716" s="0" t="inlineStr">
        <is>
          <t xml:space="preserve">33.tarzan ilmajoki</t>
        </is>
      </c>
      <c r="I716" s="0">
        <v>146343</v>
      </c>
    </row>
    <row r="717">
      <c r="A717" s="2">
        <v>46213</v>
      </c>
      <c r="B717" s="0" t="inlineStr">
        <is>
          <t xml:space="preserve">pe</t>
        </is>
      </c>
      <c r="C717" s="0">
        <v>34</v>
      </c>
      <c r="D717" s="0" t="inlineStr">
        <is>
          <t xml:space="preserve">ALA2</t>
        </is>
      </c>
      <c r="E717" s="0" t="inlineStr">
        <is>
          <t xml:space="preserve">Tukiasema</t>
        </is>
      </c>
      <c r="F717" s="0" t="inlineStr">
        <is>
          <t xml:space="preserve">Ilmajoki</t>
        </is>
      </c>
      <c r="H717" s="0" t="inlineStr">
        <is>
          <t xml:space="preserve">34.ala2 ilmajoki</t>
        </is>
      </c>
      <c r="I717" s="0">
        <v>146343</v>
      </c>
    </row>
    <row r="718">
      <c r="A718" s="2">
        <v>46213</v>
      </c>
      <c r="B718" s="0" t="inlineStr">
        <is>
          <t xml:space="preserve">pe</t>
        </is>
      </c>
      <c r="C718" s="0">
        <v>35</v>
      </c>
      <c r="D718" s="0" t="inlineStr">
        <is>
          <t xml:space="preserve">8210</t>
        </is>
      </c>
      <c r="E718" s="0" t="inlineStr">
        <is>
          <t xml:space="preserve">Tukiasema</t>
        </is>
      </c>
      <c r="F718" s="0" t="inlineStr">
        <is>
          <t xml:space="preserve">Laihia</t>
        </is>
      </c>
      <c r="H718" s="0" t="inlineStr">
        <is>
          <t xml:space="preserve">35.8210 laihia</t>
        </is>
      </c>
      <c r="I718" s="0">
        <v>146343</v>
      </c>
    </row>
    <row r="719">
      <c r="A719" s="2">
        <v>46206</v>
      </c>
      <c r="B719" s="0" t="inlineStr">
        <is>
          <t xml:space="preserve">pe</t>
        </is>
      </c>
      <c r="C719" s="0">
        <v>1</v>
      </c>
      <c r="D719" s="0" t="inlineStr">
        <is>
          <t xml:space="preserve">Pajula</t>
        </is>
      </c>
      <c r="E719" s="0" t="inlineStr">
        <is>
          <t xml:space="preserve">Tukiasema</t>
        </is>
      </c>
      <c r="F719" s="0" t="inlineStr">
        <is>
          <t xml:space="preserve">Seinäjoki</t>
        </is>
      </c>
      <c r="H719" s="0" t="inlineStr">
        <is>
          <t xml:space="preserve">1.pajula seinäjoki</t>
        </is>
      </c>
      <c r="I719" s="0">
        <v>146324</v>
      </c>
    </row>
    <row r="720">
      <c r="A720" s="2">
        <v>46206</v>
      </c>
      <c r="B720" s="0" t="inlineStr">
        <is>
          <t xml:space="preserve">pe</t>
        </is>
      </c>
      <c r="C720" s="0">
        <v>2</v>
      </c>
      <c r="D720" s="0" t="inlineStr">
        <is>
          <t xml:space="preserve">TuplaMC</t>
        </is>
      </c>
      <c r="E720" s="0" t="inlineStr">
        <is>
          <t xml:space="preserve">Tukiasema</t>
        </is>
      </c>
      <c r="F720" s="0" t="inlineStr">
        <is>
          <t xml:space="preserve">Malkakoski</t>
        </is>
      </c>
      <c r="H720" s="0" t="inlineStr">
        <is>
          <t xml:space="preserve">2.tuplamc malkakoski</t>
        </is>
      </c>
      <c r="I720" s="0">
        <v>146324</v>
      </c>
    </row>
    <row r="721">
      <c r="A721" s="2">
        <v>46206</v>
      </c>
      <c r="B721" s="0" t="inlineStr">
        <is>
          <t xml:space="preserve">pe</t>
        </is>
      </c>
      <c r="C721" s="0">
        <v>3</v>
      </c>
      <c r="D721" s="0" t="inlineStr">
        <is>
          <t xml:space="preserve">Tintti</t>
        </is>
      </c>
      <c r="E721" s="0" t="inlineStr">
        <is>
          <t xml:space="preserve">Tukiasema</t>
        </is>
      </c>
      <c r="F721" s="0" t="inlineStr">
        <is>
          <t xml:space="preserve">Lapua</t>
        </is>
      </c>
      <c r="H721" s="0" t="inlineStr">
        <is>
          <t xml:space="preserve">3.tintti lapua</t>
        </is>
      </c>
      <c r="I721" s="0">
        <v>146324</v>
      </c>
    </row>
    <row r="722">
      <c r="A722" s="2">
        <v>46206</v>
      </c>
      <c r="B722" s="0" t="inlineStr">
        <is>
          <t xml:space="preserve">pe</t>
        </is>
      </c>
      <c r="C722" s="0">
        <v>4</v>
      </c>
      <c r="D722" s="0" t="inlineStr">
        <is>
          <t xml:space="preserve">Kymppi</t>
        </is>
      </c>
      <c r="E722" s="0" t="inlineStr">
        <is>
          <t xml:space="preserve">Tukiasema</t>
        </is>
      </c>
      <c r="F722" s="0" t="inlineStr">
        <is>
          <t xml:space="preserve">Teuva</t>
        </is>
      </c>
      <c r="H722" s="0" t="inlineStr">
        <is>
          <t xml:space="preserve">4.kymppi teuva</t>
        </is>
      </c>
      <c r="I722" s="0">
        <v>146324</v>
      </c>
    </row>
    <row r="723">
      <c r="A723" s="2">
        <v>46206</v>
      </c>
      <c r="B723" s="0" t="inlineStr">
        <is>
          <t xml:space="preserve">pe</t>
        </is>
      </c>
      <c r="C723" s="0">
        <v>5</v>
      </c>
      <c r="D723" s="0" t="inlineStr">
        <is>
          <t xml:space="preserve">Noki1</t>
        </is>
      </c>
      <c r="E723" s="0" t="inlineStr">
        <is>
          <t xml:space="preserve">Tukiasema</t>
        </is>
      </c>
      <c r="F723" s="0" t="inlineStr">
        <is>
          <t xml:space="preserve">Nakkila</t>
        </is>
      </c>
      <c r="H723" s="0" t="inlineStr">
        <is>
          <t xml:space="preserve">5.noki1 nakkila</t>
        </is>
      </c>
      <c r="I723" s="0">
        <v>146324</v>
      </c>
    </row>
    <row r="724">
      <c r="A724" s="2">
        <v>46206</v>
      </c>
      <c r="B724" s="0" t="inlineStr">
        <is>
          <t xml:space="preserve">pe</t>
        </is>
      </c>
      <c r="C724" s="0">
        <v>6</v>
      </c>
      <c r="D724" s="0" t="inlineStr">
        <is>
          <t xml:space="preserve">OH</t>
        </is>
      </c>
      <c r="E724" s="0" t="inlineStr">
        <is>
          <t xml:space="preserve">Tukiasema</t>
        </is>
      </c>
      <c r="F724" s="0" t="inlineStr">
        <is>
          <t xml:space="preserve">Ilmajoki</t>
        </is>
      </c>
      <c r="H724" s="0" t="inlineStr">
        <is>
          <t xml:space="preserve">6.oh ilmajoki</t>
        </is>
      </c>
      <c r="I724" s="0">
        <v>146324</v>
      </c>
    </row>
    <row r="725">
      <c r="A725" s="2">
        <v>46206</v>
      </c>
      <c r="B725" s="0" t="inlineStr">
        <is>
          <t xml:space="preserve">pe</t>
        </is>
      </c>
      <c r="C725" s="0">
        <v>7</v>
      </c>
      <c r="D725" s="0" t="inlineStr">
        <is>
          <t xml:space="preserve">35</t>
        </is>
      </c>
      <c r="E725" s="0" t="inlineStr">
        <is>
          <t xml:space="preserve">Mobile</t>
        </is>
      </c>
      <c r="F725" s="0" t="inlineStr">
        <is>
          <t xml:space="preserve">Laihia</t>
        </is>
      </c>
      <c r="H725" s="0" t="inlineStr">
        <is>
          <t xml:space="preserve">7.35/m laihia</t>
        </is>
      </c>
      <c r="I725" s="0">
        <v>146324</v>
      </c>
    </row>
    <row r="726">
      <c r="A726" s="2">
        <v>46206</v>
      </c>
      <c r="B726" s="0" t="inlineStr">
        <is>
          <t xml:space="preserve">pe</t>
        </is>
      </c>
      <c r="C726" s="0">
        <v>8</v>
      </c>
      <c r="D726" s="0" t="inlineStr">
        <is>
          <t xml:space="preserve">Hugo</t>
        </is>
      </c>
      <c r="E726" s="0" t="inlineStr">
        <is>
          <t xml:space="preserve">Tukiasema</t>
        </is>
      </c>
      <c r="F726" s="0" t="inlineStr">
        <is>
          <t xml:space="preserve">Raippaluoto</t>
        </is>
      </c>
      <c r="H726" s="0" t="inlineStr">
        <is>
          <t xml:space="preserve">8.hugo raippaluoto</t>
        </is>
      </c>
      <c r="I726" s="0">
        <v>146324</v>
      </c>
    </row>
    <row r="727">
      <c r="A727" s="2">
        <v>46206</v>
      </c>
      <c r="B727" s="0" t="inlineStr">
        <is>
          <t xml:space="preserve">pe</t>
        </is>
      </c>
      <c r="C727" s="0">
        <v>9</v>
      </c>
      <c r="D727" s="0" t="inlineStr">
        <is>
          <t xml:space="preserve">Artturi</t>
        </is>
      </c>
      <c r="E727" s="0" t="inlineStr">
        <is>
          <t xml:space="preserve">Tukiasema</t>
        </is>
      </c>
      <c r="F727" s="0" t="inlineStr">
        <is>
          <t xml:space="preserve">Sulva</t>
        </is>
      </c>
      <c r="H727" s="0" t="inlineStr">
        <is>
          <t xml:space="preserve">9.artturi sulva</t>
        </is>
      </c>
      <c r="I727" s="0">
        <v>146324</v>
      </c>
    </row>
    <row r="728">
      <c r="A728" s="2">
        <v>46206</v>
      </c>
      <c r="B728" s="0" t="inlineStr">
        <is>
          <t xml:space="preserve">pe</t>
        </is>
      </c>
      <c r="C728" s="0">
        <v>10</v>
      </c>
      <c r="D728" s="0" t="inlineStr">
        <is>
          <t xml:space="preserve">Juippi</t>
        </is>
      </c>
      <c r="E728" s="0" t="inlineStr">
        <is>
          <t xml:space="preserve">Tukiasema</t>
        </is>
      </c>
      <c r="F728" s="0" t="inlineStr">
        <is>
          <t xml:space="preserve">Lapua</t>
        </is>
      </c>
      <c r="H728" s="0" t="inlineStr">
        <is>
          <t xml:space="preserve">10.juippi lapua</t>
        </is>
      </c>
      <c r="I728" s="0">
        <v>146324</v>
      </c>
    </row>
    <row r="729">
      <c r="A729" s="2">
        <v>46206</v>
      </c>
      <c r="B729" s="0" t="inlineStr">
        <is>
          <t xml:space="preserve">pe</t>
        </is>
      </c>
      <c r="C729" s="0">
        <v>11</v>
      </c>
      <c r="D729" s="0" t="inlineStr">
        <is>
          <t xml:space="preserve">TJ</t>
        </is>
      </c>
      <c r="E729" s="0" t="inlineStr">
        <is>
          <t xml:space="preserve">Tukiasema</t>
        </is>
      </c>
      <c r="F729" s="0" t="inlineStr">
        <is>
          <t xml:space="preserve">Teuva</t>
        </is>
      </c>
      <c r="H729" s="0" t="inlineStr">
        <is>
          <t xml:space="preserve">11.tj teuva</t>
        </is>
      </c>
      <c r="I729" s="0">
        <v>146324</v>
      </c>
    </row>
    <row r="730">
      <c r="A730" s="2">
        <v>46206</v>
      </c>
      <c r="B730" s="0" t="inlineStr">
        <is>
          <t xml:space="preserve">pe</t>
        </is>
      </c>
      <c r="C730" s="0">
        <v>12</v>
      </c>
      <c r="D730" s="0" t="inlineStr">
        <is>
          <t xml:space="preserve">Tepa</t>
        </is>
      </c>
      <c r="E730" s="0" t="inlineStr">
        <is>
          <t xml:space="preserve">Tukiasema</t>
        </is>
      </c>
      <c r="F730" s="0" t="inlineStr">
        <is>
          <t xml:space="preserve">Koskenkorva</t>
        </is>
      </c>
      <c r="H730" s="0" t="inlineStr">
        <is>
          <t xml:space="preserve">12.tepa koskenkorva</t>
        </is>
      </c>
      <c r="I730" s="0">
        <v>146324</v>
      </c>
    </row>
    <row r="731">
      <c r="A731" s="2">
        <v>46206</v>
      </c>
      <c r="B731" s="0" t="inlineStr">
        <is>
          <t xml:space="preserve">pe</t>
        </is>
      </c>
      <c r="C731" s="0">
        <v>13</v>
      </c>
      <c r="D731" s="0" t="inlineStr">
        <is>
          <t xml:space="preserve">Jallu</t>
        </is>
      </c>
      <c r="E731" s="0" t="inlineStr">
        <is>
          <t xml:space="preserve">Tukiasema</t>
        </is>
      </c>
      <c r="F731" s="0" t="inlineStr">
        <is>
          <t xml:space="preserve">Kauhava</t>
        </is>
      </c>
      <c r="H731" s="0" t="inlineStr">
        <is>
          <t xml:space="preserve">13.jallu kauhava</t>
        </is>
      </c>
      <c r="I731" s="0">
        <v>146324</v>
      </c>
    </row>
    <row r="732">
      <c r="A732" s="2">
        <v>46206</v>
      </c>
      <c r="B732" s="0" t="inlineStr">
        <is>
          <t xml:space="preserve">pe</t>
        </is>
      </c>
      <c r="C732" s="0">
        <v>14</v>
      </c>
      <c r="D732" s="0" t="inlineStr">
        <is>
          <t xml:space="preserve">Pasi</t>
        </is>
      </c>
      <c r="E732" s="0" t="inlineStr">
        <is>
          <t xml:space="preserve">Tukiasema</t>
        </is>
      </c>
      <c r="F732" s="0" t="inlineStr">
        <is>
          <t xml:space="preserve">Ilmajoki</t>
        </is>
      </c>
      <c r="H732" s="0" t="inlineStr">
        <is>
          <t xml:space="preserve">14.pasi ilmajoki</t>
        </is>
      </c>
      <c r="I732" s="0">
        <v>146324</v>
      </c>
    </row>
    <row r="733">
      <c r="A733" s="2">
        <v>46206</v>
      </c>
      <c r="B733" s="0" t="inlineStr">
        <is>
          <t xml:space="preserve">pe</t>
        </is>
      </c>
      <c r="C733" s="0">
        <v>15</v>
      </c>
      <c r="D733" s="0" t="inlineStr">
        <is>
          <t xml:space="preserve">Tuntematon</t>
        </is>
      </c>
      <c r="E733" s="0" t="inlineStr">
        <is>
          <t xml:space="preserve">Tukiasema</t>
        </is>
      </c>
      <c r="F733" s="0" t="inlineStr">
        <is>
          <t xml:space="preserve">Kurikka</t>
        </is>
      </c>
      <c r="H733" s="0" t="inlineStr">
        <is>
          <t xml:space="preserve">15.tuntematon kurikka</t>
        </is>
      </c>
      <c r="I733" s="0">
        <v>146324</v>
      </c>
    </row>
    <row r="734">
      <c r="A734" s="2">
        <v>46206</v>
      </c>
      <c r="B734" s="0" t="inlineStr">
        <is>
          <t xml:space="preserve">pe</t>
        </is>
      </c>
      <c r="C734" s="0">
        <v>16</v>
      </c>
      <c r="D734" s="0" t="inlineStr">
        <is>
          <t xml:space="preserve">Miskala</t>
        </is>
      </c>
      <c r="E734" s="0" t="inlineStr">
        <is>
          <t xml:space="preserve">Tukiasema</t>
        </is>
      </c>
      <c r="F734" s="0" t="inlineStr">
        <is>
          <t xml:space="preserve">Laihia</t>
        </is>
      </c>
      <c r="H734" s="0" t="inlineStr">
        <is>
          <t xml:space="preserve">16.miskala laihia</t>
        </is>
      </c>
      <c r="I734" s="0">
        <v>146324</v>
      </c>
    </row>
    <row r="735">
      <c r="A735" s="2">
        <v>46206</v>
      </c>
      <c r="B735" s="0" t="inlineStr">
        <is>
          <t xml:space="preserve">pe</t>
        </is>
      </c>
      <c r="C735" s="0">
        <v>17</v>
      </c>
      <c r="D735" s="0" t="inlineStr">
        <is>
          <t xml:space="preserve">Pete</t>
        </is>
      </c>
      <c r="E735" s="0" t="inlineStr">
        <is>
          <t xml:space="preserve">Tukiasema</t>
        </is>
      </c>
      <c r="F735" s="0" t="inlineStr">
        <is>
          <t xml:space="preserve">Hyllykallio</t>
        </is>
      </c>
      <c r="H735" s="0" t="inlineStr">
        <is>
          <t xml:space="preserve">17.pete hyllykallio</t>
        </is>
      </c>
      <c r="I735" s="0">
        <v>146324</v>
      </c>
    </row>
    <row r="736">
      <c r="A736" s="2">
        <v>46206</v>
      </c>
      <c r="B736" s="0" t="inlineStr">
        <is>
          <t xml:space="preserve">pe</t>
        </is>
      </c>
      <c r="C736" s="0">
        <v>18</v>
      </c>
      <c r="D736" s="0" t="inlineStr">
        <is>
          <t xml:space="preserve">SAK</t>
        </is>
      </c>
      <c r="E736" s="0" t="inlineStr">
        <is>
          <t xml:space="preserve">Tukiasema</t>
        </is>
      </c>
      <c r="F736" s="0" t="inlineStr">
        <is>
          <t xml:space="preserve">Laihia</t>
        </is>
      </c>
      <c r="H736" s="0" t="inlineStr">
        <is>
          <t xml:space="preserve">18.sak laihia</t>
        </is>
      </c>
      <c r="I736" s="0">
        <v>146324</v>
      </c>
    </row>
    <row r="737">
      <c r="A737" s="2">
        <v>46206</v>
      </c>
      <c r="B737" s="0" t="inlineStr">
        <is>
          <t xml:space="preserve">pe</t>
        </is>
      </c>
      <c r="C737" s="0">
        <v>19</v>
      </c>
      <c r="D737" s="0" t="inlineStr">
        <is>
          <t xml:space="preserve">Rimpula</t>
        </is>
      </c>
      <c r="E737" s="0" t="inlineStr">
        <is>
          <t xml:space="preserve">Tukiasema</t>
        </is>
      </c>
      <c r="F737" s="0" t="inlineStr">
        <is>
          <t xml:space="preserve">Karstula</t>
        </is>
      </c>
      <c r="H737" s="0" t="inlineStr">
        <is>
          <t xml:space="preserve">19.rimpula karstula</t>
        </is>
      </c>
      <c r="I737" s="0">
        <v>146324</v>
      </c>
    </row>
    <row r="738">
      <c r="A738" s="2">
        <v>46206</v>
      </c>
      <c r="B738" s="0" t="inlineStr">
        <is>
          <t xml:space="preserve">pe</t>
        </is>
      </c>
      <c r="C738" s="0">
        <v>20</v>
      </c>
      <c r="D738" s="0" t="inlineStr">
        <is>
          <t xml:space="preserve">Rabatti</t>
        </is>
      </c>
      <c r="E738" s="0" t="inlineStr">
        <is>
          <t xml:space="preserve">Tukiasema</t>
        </is>
      </c>
      <c r="F738" s="0" t="inlineStr">
        <is>
          <t xml:space="preserve">Nopankylä</t>
        </is>
      </c>
      <c r="H738" s="0" t="inlineStr">
        <is>
          <t xml:space="preserve">20.rabatti nopankylä</t>
        </is>
      </c>
      <c r="I738" s="0">
        <v>146324</v>
      </c>
    </row>
    <row r="739">
      <c r="A739" s="2">
        <v>46206</v>
      </c>
      <c r="B739" s="0" t="inlineStr">
        <is>
          <t xml:space="preserve">pe</t>
        </is>
      </c>
      <c r="C739" s="0">
        <v>21</v>
      </c>
      <c r="D739" s="0" t="inlineStr">
        <is>
          <t xml:space="preserve">Kepa</t>
        </is>
      </c>
      <c r="E739" s="0" t="inlineStr">
        <is>
          <t xml:space="preserve">Tukiasema</t>
        </is>
      </c>
      <c r="F739" s="0" t="inlineStr">
        <is>
          <t xml:space="preserve">Teuva</t>
        </is>
      </c>
      <c r="H739" s="0" t="inlineStr">
        <is>
          <t xml:space="preserve">21.kepa teuva</t>
        </is>
      </c>
      <c r="I739" s="0">
        <v>146324</v>
      </c>
    </row>
    <row r="740">
      <c r="A740" s="2">
        <v>46206</v>
      </c>
      <c r="B740" s="0" t="inlineStr">
        <is>
          <t xml:space="preserve">pe</t>
        </is>
      </c>
      <c r="C740" s="0">
        <v>22</v>
      </c>
      <c r="D740" s="0" t="inlineStr">
        <is>
          <t xml:space="preserve">Naksu</t>
        </is>
      </c>
      <c r="E740" s="0" t="inlineStr">
        <is>
          <t xml:space="preserve">Tukiasema</t>
        </is>
      </c>
      <c r="F740" s="0" t="inlineStr">
        <is>
          <t xml:space="preserve">Kauhava</t>
        </is>
      </c>
      <c r="H740" s="0" t="inlineStr">
        <is>
          <t xml:space="preserve">22.naksu kauhava</t>
        </is>
      </c>
      <c r="I740" s="0">
        <v>146324</v>
      </c>
    </row>
    <row r="741">
      <c r="A741" s="2">
        <v>46206</v>
      </c>
      <c r="B741" s="0" t="inlineStr">
        <is>
          <t xml:space="preserve">pe</t>
        </is>
      </c>
      <c r="C741" s="0">
        <v>23</v>
      </c>
      <c r="D741" s="0" t="inlineStr">
        <is>
          <t xml:space="preserve">Köökki</t>
        </is>
      </c>
      <c r="E741" s="0" t="inlineStr">
        <is>
          <t xml:space="preserve">Tukiasema</t>
        </is>
      </c>
      <c r="F741" s="0" t="inlineStr">
        <is>
          <t xml:space="preserve">Nopankylä</t>
        </is>
      </c>
      <c r="H741" s="0" t="inlineStr">
        <is>
          <t xml:space="preserve">23.köökki nopankylä</t>
        </is>
      </c>
      <c r="I741" s="0">
        <v>146324</v>
      </c>
    </row>
    <row r="742">
      <c r="A742" s="2">
        <v>46206</v>
      </c>
      <c r="B742" s="0" t="inlineStr">
        <is>
          <t xml:space="preserve">pe</t>
        </is>
      </c>
      <c r="C742" s="0">
        <v>24</v>
      </c>
      <c r="D742" s="0" t="inlineStr">
        <is>
          <t xml:space="preserve">Kumiankka</t>
        </is>
      </c>
      <c r="E742" s="0" t="inlineStr">
        <is>
          <t xml:space="preserve">Tukiasema</t>
        </is>
      </c>
      <c r="F742" s="0" t="inlineStr">
        <is>
          <t xml:space="preserve">Kortesjärvi</t>
        </is>
      </c>
      <c r="H742" s="0" t="inlineStr">
        <is>
          <t xml:space="preserve">24.kumiankka kortejärvi</t>
        </is>
      </c>
      <c r="I742" s="0">
        <v>146324</v>
      </c>
    </row>
    <row r="743">
      <c r="A743" s="2">
        <v>46206</v>
      </c>
      <c r="B743" s="0" t="inlineStr">
        <is>
          <t xml:space="preserve">pe</t>
        </is>
      </c>
      <c r="C743" s="0">
        <v>25</v>
      </c>
      <c r="D743" s="0" t="inlineStr">
        <is>
          <t xml:space="preserve">Cobra</t>
        </is>
      </c>
      <c r="E743" s="0" t="inlineStr">
        <is>
          <t xml:space="preserve">Tukiasema</t>
        </is>
      </c>
      <c r="F743" s="0" t="inlineStr">
        <is>
          <t xml:space="preserve">Isokyrö</t>
        </is>
      </c>
      <c r="H743" s="0" t="inlineStr">
        <is>
          <t xml:space="preserve">25.cobra isokyrö</t>
        </is>
      </c>
      <c r="I743" s="0">
        <v>146324</v>
      </c>
    </row>
    <row r="744">
      <c r="A744" s="2">
        <v>46206</v>
      </c>
      <c r="B744" s="0" t="inlineStr">
        <is>
          <t xml:space="preserve">pe</t>
        </is>
      </c>
      <c r="C744" s="0">
        <v>26</v>
      </c>
      <c r="D744" s="0" t="inlineStr">
        <is>
          <t xml:space="preserve">MT05</t>
        </is>
      </c>
      <c r="E744" s="0" t="inlineStr">
        <is>
          <t xml:space="preserve">Kannettava</t>
        </is>
      </c>
      <c r="F744" s="0" t="inlineStr">
        <is>
          <t xml:space="preserve">Jalasjärvi</t>
        </is>
      </c>
      <c r="H744" s="0" t="inlineStr">
        <is>
          <t xml:space="preserve">26.mt05/p jalasjärvi</t>
        </is>
      </c>
      <c r="I744" s="0">
        <v>146324</v>
      </c>
    </row>
    <row r="745">
      <c r="A745" s="2">
        <v>46206</v>
      </c>
      <c r="B745" s="0" t="inlineStr">
        <is>
          <t xml:space="preserve">pe</t>
        </is>
      </c>
      <c r="C745" s="0">
        <v>27</v>
      </c>
      <c r="D745" s="0" t="inlineStr">
        <is>
          <t xml:space="preserve">SS84</t>
        </is>
      </c>
      <c r="E745" s="0" t="inlineStr">
        <is>
          <t xml:space="preserve">Tukiasema</t>
        </is>
      </c>
      <c r="F745" s="0" t="inlineStr">
        <is>
          <t xml:space="preserve">Alavus</t>
        </is>
      </c>
      <c r="H745" s="0" t="inlineStr">
        <is>
          <t xml:space="preserve">27.ss84 alavus</t>
        </is>
      </c>
      <c r="I745" s="0">
        <v>146324</v>
      </c>
    </row>
    <row r="746">
      <c r="A746" s="2">
        <v>46206</v>
      </c>
      <c r="B746" s="0" t="inlineStr">
        <is>
          <t xml:space="preserve">pe</t>
        </is>
      </c>
      <c r="C746" s="0">
        <v>28</v>
      </c>
      <c r="D746" s="0" t="inlineStr">
        <is>
          <t xml:space="preserve">Teukka</t>
        </is>
      </c>
      <c r="E746" s="0" t="inlineStr">
        <is>
          <t xml:space="preserve">Tukiasema</t>
        </is>
      </c>
      <c r="F746" s="0" t="inlineStr">
        <is>
          <t xml:space="preserve">Kurikka</t>
        </is>
      </c>
      <c r="H746" s="0" t="inlineStr">
        <is>
          <t xml:space="preserve">28.teukka kurikka</t>
        </is>
      </c>
      <c r="I746" s="0">
        <v>146324</v>
      </c>
    </row>
    <row r="747">
      <c r="A747" s="2">
        <v>46206</v>
      </c>
      <c r="B747" s="0" t="inlineStr">
        <is>
          <t xml:space="preserve">pe</t>
        </is>
      </c>
      <c r="C747" s="0">
        <v>29</v>
      </c>
      <c r="D747" s="0" t="inlineStr">
        <is>
          <t xml:space="preserve">Piikki</t>
        </is>
      </c>
      <c r="E747" s="0" t="inlineStr">
        <is>
          <t xml:space="preserve">Tukiasema</t>
        </is>
      </c>
      <c r="F747" s="0" t="inlineStr">
        <is>
          <t xml:space="preserve">Kuortane</t>
        </is>
      </c>
      <c r="H747" s="0" t="inlineStr">
        <is>
          <t xml:space="preserve">29.piikki kuortane</t>
        </is>
      </c>
      <c r="I747" s="0">
        <v>146324</v>
      </c>
    </row>
    <row r="748">
      <c r="A748" s="2">
        <v>46206</v>
      </c>
      <c r="B748" s="0" t="inlineStr">
        <is>
          <t xml:space="preserve">pe</t>
        </is>
      </c>
      <c r="C748" s="0">
        <v>30</v>
      </c>
      <c r="D748" s="0" t="inlineStr">
        <is>
          <t xml:space="preserve">Artsi</t>
        </is>
      </c>
      <c r="E748" s="0" t="inlineStr">
        <is>
          <t xml:space="preserve">Tukiasema</t>
        </is>
      </c>
      <c r="F748" s="0" t="inlineStr">
        <is>
          <t xml:space="preserve">Seinäjoki</t>
        </is>
      </c>
      <c r="H748" s="0" t="inlineStr">
        <is>
          <t xml:space="preserve">30.artsi seinäjoki</t>
        </is>
      </c>
      <c r="I748" s="0">
        <v>146324</v>
      </c>
    </row>
    <row r="749">
      <c r="A749" s="2">
        <v>46206</v>
      </c>
      <c r="B749" s="0" t="inlineStr">
        <is>
          <t xml:space="preserve">pe</t>
        </is>
      </c>
      <c r="C749" s="0">
        <v>31</v>
      </c>
      <c r="D749" s="0" t="inlineStr">
        <is>
          <t xml:space="preserve">114</t>
        </is>
      </c>
      <c r="E749" s="0" t="inlineStr">
        <is>
          <t xml:space="preserve">Tukiasema</t>
        </is>
      </c>
      <c r="F749" s="0" t="inlineStr">
        <is>
          <t xml:space="preserve">Kuortane</t>
        </is>
      </c>
      <c r="H749" s="0" t="inlineStr">
        <is>
          <t xml:space="preserve">31.114 kuortane</t>
        </is>
      </c>
      <c r="I749" s="0">
        <v>146324</v>
      </c>
    </row>
    <row r="750">
      <c r="A750" s="2">
        <v>46206</v>
      </c>
      <c r="B750" s="0" t="inlineStr">
        <is>
          <t xml:space="preserve">pe</t>
        </is>
      </c>
      <c r="C750" s="0">
        <v>32</v>
      </c>
      <c r="D750" s="0" t="inlineStr">
        <is>
          <t xml:space="preserve">Lissu</t>
        </is>
      </c>
      <c r="E750" s="0" t="inlineStr">
        <is>
          <t xml:space="preserve">Tukiasema</t>
        </is>
      </c>
      <c r="F750" s="0" t="inlineStr">
        <is>
          <t xml:space="preserve">Seinäjoki</t>
        </is>
      </c>
      <c r="H750" s="0" t="inlineStr">
        <is>
          <t xml:space="preserve">32.lissu seinäjoki</t>
        </is>
      </c>
      <c r="I750" s="0">
        <v>146324</v>
      </c>
    </row>
    <row r="751">
      <c r="A751" s="2">
        <v>46206</v>
      </c>
      <c r="B751" s="0" t="inlineStr">
        <is>
          <t xml:space="preserve">pe</t>
        </is>
      </c>
      <c r="C751" s="0">
        <v>33</v>
      </c>
      <c r="D751" s="0" t="inlineStr">
        <is>
          <t xml:space="preserve">Ylis</t>
        </is>
      </c>
      <c r="E751" s="0" t="inlineStr">
        <is>
          <t xml:space="preserve">Tukiasema</t>
        </is>
      </c>
      <c r="F751" s="0" t="inlineStr">
        <is>
          <t xml:space="preserve">Ylistaro</t>
        </is>
      </c>
      <c r="H751" s="0" t="inlineStr">
        <is>
          <t xml:space="preserve">33.ylis ylistaro</t>
        </is>
      </c>
      <c r="I751" s="0">
        <v>146324</v>
      </c>
    </row>
    <row r="752">
      <c r="A752" s="2">
        <v>46206</v>
      </c>
      <c r="B752" s="0" t="inlineStr">
        <is>
          <t xml:space="preserve">pe</t>
        </is>
      </c>
      <c r="C752" s="0">
        <v>34</v>
      </c>
      <c r="D752" s="0" t="inlineStr">
        <is>
          <t xml:space="preserve">Kurkeloosvalli</t>
        </is>
      </c>
      <c r="E752" s="0" t="inlineStr">
        <is>
          <t xml:space="preserve">Tukiasema</t>
        </is>
      </c>
      <c r="F752" s="0" t="inlineStr">
        <is>
          <t xml:space="preserve">Laihia</t>
        </is>
      </c>
      <c r="H752" s="0" t="inlineStr">
        <is>
          <t xml:space="preserve">34.kuurkeloosvalli laihia</t>
        </is>
      </c>
      <c r="I752" s="0">
        <v>146324</v>
      </c>
    </row>
    <row r="753">
      <c r="A753" s="2">
        <v>46206</v>
      </c>
      <c r="B753" s="0" t="inlineStr">
        <is>
          <t xml:space="preserve">pe</t>
        </is>
      </c>
      <c r="C753" s="0">
        <v>35</v>
      </c>
      <c r="D753" s="0" t="inlineStr">
        <is>
          <t xml:space="preserve">252</t>
        </is>
      </c>
      <c r="E753" s="0" t="inlineStr">
        <is>
          <t xml:space="preserve">Tukiasema</t>
        </is>
      </c>
      <c r="F753" s="0" t="inlineStr">
        <is>
          <t xml:space="preserve">Laihia</t>
        </is>
      </c>
      <c r="H753" s="0" t="inlineStr">
        <is>
          <t xml:space="preserve">35.252 laihia</t>
        </is>
      </c>
      <c r="I753" s="0">
        <v>146324</v>
      </c>
    </row>
    <row r="754">
      <c r="A754" s="2">
        <v>46206</v>
      </c>
      <c r="B754" s="0" t="inlineStr">
        <is>
          <t xml:space="preserve">pe</t>
        </is>
      </c>
      <c r="C754" s="0">
        <v>36</v>
      </c>
      <c r="D754" s="0" t="inlineStr">
        <is>
          <t xml:space="preserve">Noppa5</t>
        </is>
      </c>
      <c r="E754" s="0" t="inlineStr">
        <is>
          <t xml:space="preserve">Kannettava</t>
        </is>
      </c>
      <c r="F754" s="0" t="inlineStr">
        <is>
          <t xml:space="preserve">Tuulianperä</t>
        </is>
      </c>
      <c r="H754" s="0" t="inlineStr">
        <is>
          <t xml:space="preserve">36.noppa/p tuulianperä</t>
        </is>
      </c>
      <c r="I754" s="0">
        <v>146324</v>
      </c>
    </row>
    <row r="755">
      <c r="A755" s="2">
        <v>46206</v>
      </c>
      <c r="B755" s="0" t="inlineStr">
        <is>
          <t xml:space="preserve">pe</t>
        </is>
      </c>
      <c r="C755" s="0">
        <v>37</v>
      </c>
      <c r="D755" s="0" t="inlineStr">
        <is>
          <t xml:space="preserve">Tarzan</t>
        </is>
      </c>
      <c r="E755" s="0" t="inlineStr">
        <is>
          <t xml:space="preserve">Tukiasema</t>
        </is>
      </c>
      <c r="F755" s="0" t="inlineStr">
        <is>
          <t xml:space="preserve">Ilmajoki</t>
        </is>
      </c>
      <c r="H755" s="0" t="inlineStr">
        <is>
          <t xml:space="preserve">37.tarzan ilmajoki</t>
        </is>
      </c>
      <c r="I755" s="0">
        <v>146324</v>
      </c>
    </row>
    <row r="756">
      <c r="A756" s="2">
        <v>46206</v>
      </c>
      <c r="B756" s="0" t="inlineStr">
        <is>
          <t xml:space="preserve">pe</t>
        </is>
      </c>
      <c r="C756" s="0">
        <v>38</v>
      </c>
      <c r="D756" s="0" t="inlineStr">
        <is>
          <t xml:space="preserve">Mikko66</t>
        </is>
      </c>
      <c r="E756" s="0" t="inlineStr">
        <is>
          <t xml:space="preserve">Mobile</t>
        </is>
      </c>
      <c r="F756" s="0" t="inlineStr">
        <is>
          <t xml:space="preserve">Seinäjoki</t>
        </is>
      </c>
      <c r="H756" s="0" t="inlineStr">
        <is>
          <t xml:space="preserve">38.mikko66/m seinäjoki</t>
        </is>
      </c>
      <c r="I756" s="0">
        <v>146324</v>
      </c>
    </row>
    <row r="757">
      <c r="A757" s="2">
        <v>46206</v>
      </c>
      <c r="B757" s="0" t="inlineStr">
        <is>
          <t xml:space="preserve">pe</t>
        </is>
      </c>
      <c r="C757" s="0">
        <v>39</v>
      </c>
      <c r="D757" s="0" t="inlineStr">
        <is>
          <t xml:space="preserve">Pere</t>
        </is>
      </c>
      <c r="E757" s="0" t="inlineStr">
        <is>
          <t xml:space="preserve">Tukiasema</t>
        </is>
      </c>
      <c r="F757" s="0" t="inlineStr">
        <is>
          <t xml:space="preserve">Nurmo</t>
        </is>
      </c>
      <c r="H757" s="0" t="inlineStr">
        <is>
          <t xml:space="preserve">39.pere nurmo</t>
        </is>
      </c>
      <c r="I757" s="0">
        <v>146324</v>
      </c>
    </row>
    <row r="758">
      <c r="A758" s="2">
        <v>46206</v>
      </c>
      <c r="B758" s="0" t="inlineStr">
        <is>
          <t xml:space="preserve">pe</t>
        </is>
      </c>
      <c r="C758" s="0">
        <v>40</v>
      </c>
      <c r="D758" s="0" t="inlineStr">
        <is>
          <t xml:space="preserve">8210</t>
        </is>
      </c>
      <c r="E758" s="0" t="inlineStr">
        <is>
          <t xml:space="preserve">Tukiasema</t>
        </is>
      </c>
      <c r="F758" s="0" t="inlineStr">
        <is>
          <t xml:space="preserve">Laihia</t>
        </is>
      </c>
      <c r="H758" s="0" t="inlineStr">
        <is>
          <t xml:space="preserve">40. 8210 laihia</t>
        </is>
      </c>
      <c r="I758" s="0">
        <v>146324</v>
      </c>
    </row>
    <row r="759">
      <c r="A759" s="2">
        <v>46199</v>
      </c>
      <c r="B759" s="0" t="inlineStr">
        <is>
          <t xml:space="preserve">pe</t>
        </is>
      </c>
      <c r="C759" s="0">
        <v>1</v>
      </c>
      <c r="D759" s="0" t="inlineStr">
        <is>
          <t xml:space="preserve">Palle</t>
        </is>
      </c>
      <c r="E759" s="0" t="inlineStr">
        <is>
          <t xml:space="preserve">Tukiasema</t>
        </is>
      </c>
      <c r="F759" s="0" t="inlineStr">
        <is>
          <t xml:space="preserve">Jalasjärvi</t>
        </is>
      </c>
      <c r="H759" s="0" t="inlineStr">
        <is>
          <t xml:space="preserve">1.palle jalasjärvi</t>
        </is>
      </c>
      <c r="I759" s="0">
        <v>146304</v>
      </c>
    </row>
    <row r="760">
      <c r="A760" s="2">
        <v>46199</v>
      </c>
      <c r="B760" s="0" t="inlineStr">
        <is>
          <t xml:space="preserve">pe</t>
        </is>
      </c>
      <c r="C760" s="0">
        <v>2</v>
      </c>
      <c r="D760" s="0" t="inlineStr">
        <is>
          <t xml:space="preserve">MK</t>
        </is>
      </c>
      <c r="E760" s="0" t="inlineStr">
        <is>
          <t xml:space="preserve">Tukiasema</t>
        </is>
      </c>
      <c r="F760" s="0" t="inlineStr">
        <is>
          <t xml:space="preserve">Teuva</t>
        </is>
      </c>
      <c r="H760" s="0" t="inlineStr">
        <is>
          <t xml:space="preserve">2.mk teuva</t>
        </is>
      </c>
      <c r="I760" s="0">
        <v>146304</v>
      </c>
    </row>
    <row r="761">
      <c r="A761" s="2">
        <v>46199</v>
      </c>
      <c r="B761" s="0" t="inlineStr">
        <is>
          <t xml:space="preserve">pe</t>
        </is>
      </c>
      <c r="C761" s="0">
        <v>3</v>
      </c>
      <c r="D761" s="0" t="inlineStr">
        <is>
          <t xml:space="preserve">Jarre</t>
        </is>
      </c>
      <c r="E761" s="0" t="inlineStr">
        <is>
          <t xml:space="preserve">Tukiasema</t>
        </is>
      </c>
      <c r="F761" s="0" t="inlineStr">
        <is>
          <t xml:space="preserve">Kuortane</t>
        </is>
      </c>
      <c r="H761" s="0" t="inlineStr">
        <is>
          <t xml:space="preserve">3.jarre kortane</t>
        </is>
      </c>
      <c r="I761" s="0">
        <v>146304</v>
      </c>
    </row>
    <row r="762">
      <c r="A762" s="2">
        <v>46199</v>
      </c>
      <c r="B762" s="0" t="inlineStr">
        <is>
          <t xml:space="preserve">pe</t>
        </is>
      </c>
      <c r="C762" s="0">
        <v>4</v>
      </c>
      <c r="D762" s="0" t="inlineStr">
        <is>
          <t xml:space="preserve">Naksu</t>
        </is>
      </c>
      <c r="E762" s="0" t="inlineStr">
        <is>
          <t xml:space="preserve">Tukiasema</t>
        </is>
      </c>
      <c r="F762" s="0" t="inlineStr">
        <is>
          <t xml:space="preserve">Kauhava</t>
        </is>
      </c>
      <c r="H762" s="0" t="inlineStr">
        <is>
          <t xml:space="preserve">4.naksu kauhava</t>
        </is>
      </c>
      <c r="I762" s="0">
        <v>146304</v>
      </c>
    </row>
    <row r="763">
      <c r="A763" s="2">
        <v>46199</v>
      </c>
      <c r="B763" s="0" t="inlineStr">
        <is>
          <t xml:space="preserve">pe</t>
        </is>
      </c>
      <c r="C763" s="0">
        <v>5</v>
      </c>
      <c r="D763" s="0" t="inlineStr">
        <is>
          <t xml:space="preserve">Kymppi</t>
        </is>
      </c>
      <c r="E763" s="0" t="inlineStr">
        <is>
          <t xml:space="preserve">Tukiasema</t>
        </is>
      </c>
      <c r="F763" s="0" t="inlineStr">
        <is>
          <t xml:space="preserve">Teuva</t>
        </is>
      </c>
      <c r="H763" s="0" t="inlineStr">
        <is>
          <t xml:space="preserve">5.kymppi teuva</t>
        </is>
      </c>
      <c r="I763" s="0">
        <v>146304</v>
      </c>
    </row>
    <row r="764">
      <c r="A764" s="2">
        <v>46199</v>
      </c>
      <c r="B764" s="0" t="inlineStr">
        <is>
          <t xml:space="preserve">pe</t>
        </is>
      </c>
      <c r="C764" s="0">
        <v>6</v>
      </c>
      <c r="D764" s="0" t="inlineStr">
        <is>
          <t xml:space="preserve">Tuntematon</t>
        </is>
      </c>
      <c r="E764" s="0" t="inlineStr">
        <is>
          <t xml:space="preserve">Tukiasema</t>
        </is>
      </c>
      <c r="F764" s="0" t="inlineStr">
        <is>
          <t xml:space="preserve">Kurikka</t>
        </is>
      </c>
      <c r="H764" s="0" t="inlineStr">
        <is>
          <t xml:space="preserve">6.tuntematon kurikka</t>
        </is>
      </c>
      <c r="I764" s="0">
        <v>146304</v>
      </c>
    </row>
    <row r="765">
      <c r="A765" s="2">
        <v>46199</v>
      </c>
      <c r="B765" s="0" t="inlineStr">
        <is>
          <t xml:space="preserve">pe</t>
        </is>
      </c>
      <c r="C765" s="0">
        <v>7</v>
      </c>
      <c r="D765" s="0" t="inlineStr">
        <is>
          <t xml:space="preserve">Tepa</t>
        </is>
      </c>
      <c r="E765" s="0" t="inlineStr">
        <is>
          <t xml:space="preserve">Tukiasema</t>
        </is>
      </c>
      <c r="F765" s="0" t="inlineStr">
        <is>
          <t xml:space="preserve">Koskenkorva</t>
        </is>
      </c>
      <c r="H765" s="0" t="inlineStr">
        <is>
          <t xml:space="preserve">7.tepa koskenkorva</t>
        </is>
      </c>
      <c r="I765" s="0">
        <v>146304</v>
      </c>
    </row>
    <row r="766">
      <c r="A766" s="2">
        <v>46199</v>
      </c>
      <c r="B766" s="0" t="inlineStr">
        <is>
          <t xml:space="preserve">pe</t>
        </is>
      </c>
      <c r="C766" s="0">
        <v>8</v>
      </c>
      <c r="D766" s="0" t="inlineStr">
        <is>
          <t xml:space="preserve">Pasi</t>
        </is>
      </c>
      <c r="E766" s="0" t="inlineStr">
        <is>
          <t xml:space="preserve">Tukiasema</t>
        </is>
      </c>
      <c r="F766" s="0" t="inlineStr">
        <is>
          <t xml:space="preserve">Ilmajoki</t>
        </is>
      </c>
      <c r="H766" s="0" t="inlineStr">
        <is>
          <t xml:space="preserve">8.pasi ilmajoki</t>
        </is>
      </c>
      <c r="I766" s="0">
        <v>146304</v>
      </c>
    </row>
    <row r="767">
      <c r="A767" s="2">
        <v>46199</v>
      </c>
      <c r="B767" s="0" t="inlineStr">
        <is>
          <t xml:space="preserve">pe</t>
        </is>
      </c>
      <c r="C767" s="0">
        <v>9</v>
      </c>
      <c r="D767" s="0" t="inlineStr">
        <is>
          <t xml:space="preserve">SAK</t>
        </is>
      </c>
      <c r="E767" s="0" t="inlineStr">
        <is>
          <t xml:space="preserve">Tukiasema</t>
        </is>
      </c>
      <c r="F767" s="0" t="inlineStr">
        <is>
          <t xml:space="preserve">Laihia</t>
        </is>
      </c>
      <c r="H767" s="0" t="inlineStr">
        <is>
          <t xml:space="preserve">9.sak laihia</t>
        </is>
      </c>
      <c r="I767" s="0">
        <v>146304</v>
      </c>
    </row>
    <row r="768">
      <c r="A768" s="2">
        <v>46199</v>
      </c>
      <c r="B768" s="0" t="inlineStr">
        <is>
          <t xml:space="preserve">pe</t>
        </is>
      </c>
      <c r="C768" s="0">
        <v>10</v>
      </c>
      <c r="D768" s="0" t="inlineStr">
        <is>
          <t xml:space="preserve">Hugo</t>
        </is>
      </c>
      <c r="E768" s="0" t="inlineStr">
        <is>
          <t xml:space="preserve">Tukiasema</t>
        </is>
      </c>
      <c r="F768" s="0" t="inlineStr">
        <is>
          <t xml:space="preserve">Raippaluoto</t>
        </is>
      </c>
      <c r="H768" s="0" t="inlineStr">
        <is>
          <t xml:space="preserve">10.hugo raippaluoto</t>
        </is>
      </c>
      <c r="I768" s="0">
        <v>146304</v>
      </c>
    </row>
    <row r="769">
      <c r="A769" s="2">
        <v>46199</v>
      </c>
      <c r="B769" s="0" t="inlineStr">
        <is>
          <t xml:space="preserve">pe</t>
        </is>
      </c>
      <c r="C769" s="0">
        <v>11</v>
      </c>
      <c r="D769" s="0" t="inlineStr">
        <is>
          <t xml:space="preserve">HP7</t>
        </is>
      </c>
      <c r="E769" s="0" t="inlineStr">
        <is>
          <t xml:space="preserve">Tukiasema</t>
        </is>
      </c>
      <c r="F769" s="0" t="inlineStr">
        <is>
          <t xml:space="preserve">Isokyrö</t>
        </is>
      </c>
      <c r="H769" s="0" t="inlineStr">
        <is>
          <t xml:space="preserve">11.hp7 isokyrö</t>
        </is>
      </c>
      <c r="I769" s="0">
        <v>146304</v>
      </c>
    </row>
    <row r="770">
      <c r="A770" s="2">
        <v>46199</v>
      </c>
      <c r="B770" s="0" t="inlineStr">
        <is>
          <t xml:space="preserve">pe</t>
        </is>
      </c>
      <c r="C770" s="0">
        <v>12</v>
      </c>
      <c r="D770" s="0" t="inlineStr">
        <is>
          <t xml:space="preserve">Jallu</t>
        </is>
      </c>
      <c r="E770" s="0" t="inlineStr">
        <is>
          <t xml:space="preserve">Tukiasema</t>
        </is>
      </c>
      <c r="F770" s="0" t="inlineStr">
        <is>
          <t xml:space="preserve">Kauhava</t>
        </is>
      </c>
      <c r="H770" s="0" t="inlineStr">
        <is>
          <t xml:space="preserve">12.jallu kauhava</t>
        </is>
      </c>
      <c r="I770" s="0">
        <v>146304</v>
      </c>
    </row>
    <row r="771">
      <c r="A771" s="2">
        <v>46199</v>
      </c>
      <c r="B771" s="0" t="inlineStr">
        <is>
          <t xml:space="preserve">pe</t>
        </is>
      </c>
      <c r="C771" s="0">
        <v>13</v>
      </c>
      <c r="D771" s="0" t="inlineStr">
        <is>
          <t xml:space="preserve">Jupu</t>
        </is>
      </c>
      <c r="E771" s="0" t="inlineStr">
        <is>
          <t xml:space="preserve">Tukiasema</t>
        </is>
      </c>
      <c r="F771" s="0" t="inlineStr">
        <is>
          <t xml:space="preserve">Seinäjoki</t>
        </is>
      </c>
      <c r="H771" s="0" t="inlineStr">
        <is>
          <t xml:space="preserve">13.jupu seinäjoki</t>
        </is>
      </c>
      <c r="I771" s="0">
        <v>146304</v>
      </c>
    </row>
    <row r="772">
      <c r="A772" s="2">
        <v>46199</v>
      </c>
      <c r="B772" s="0" t="inlineStr">
        <is>
          <t xml:space="preserve">pe</t>
        </is>
      </c>
      <c r="C772" s="0">
        <v>14</v>
      </c>
      <c r="D772" s="0" t="inlineStr">
        <is>
          <t xml:space="preserve">Make</t>
        </is>
      </c>
      <c r="E772" s="0" t="inlineStr">
        <is>
          <t xml:space="preserve">Tukiasema</t>
        </is>
      </c>
      <c r="F772" s="0" t="inlineStr">
        <is>
          <t xml:space="preserve">Seinäjoki</t>
        </is>
      </c>
      <c r="H772" s="0" t="inlineStr">
        <is>
          <t xml:space="preserve">14.make seinäjoki</t>
        </is>
      </c>
      <c r="I772" s="0">
        <v>146304</v>
      </c>
    </row>
    <row r="773">
      <c r="A773" s="2">
        <v>46199</v>
      </c>
      <c r="B773" s="0" t="inlineStr">
        <is>
          <t xml:space="preserve">pe</t>
        </is>
      </c>
      <c r="C773" s="0">
        <v>15</v>
      </c>
      <c r="D773" s="0" t="inlineStr">
        <is>
          <t xml:space="preserve">Miskala</t>
        </is>
      </c>
      <c r="E773" s="0" t="inlineStr">
        <is>
          <t xml:space="preserve">Tukiasema</t>
        </is>
      </c>
      <c r="F773" s="0" t="inlineStr">
        <is>
          <t xml:space="preserve">Laihia</t>
        </is>
      </c>
      <c r="H773" s="0" t="inlineStr">
        <is>
          <t xml:space="preserve">15.miskala laihia</t>
        </is>
      </c>
      <c r="I773" s="0">
        <v>146304</v>
      </c>
    </row>
    <row r="774">
      <c r="A774" s="2">
        <v>46199</v>
      </c>
      <c r="B774" s="0" t="inlineStr">
        <is>
          <t xml:space="preserve">pe</t>
        </is>
      </c>
      <c r="C774" s="0">
        <v>16</v>
      </c>
      <c r="D774" s="0" t="inlineStr">
        <is>
          <t xml:space="preserve">Artturi</t>
        </is>
      </c>
      <c r="E774" s="0" t="inlineStr">
        <is>
          <t xml:space="preserve">Tukiasema</t>
        </is>
      </c>
      <c r="F774" s="0" t="inlineStr">
        <is>
          <t xml:space="preserve">Sulva</t>
        </is>
      </c>
      <c r="H774" s="0" t="inlineStr">
        <is>
          <t xml:space="preserve">16.artturi sulva</t>
        </is>
      </c>
      <c r="I774" s="0">
        <v>146304</v>
      </c>
    </row>
    <row r="775">
      <c r="A775" s="2">
        <v>46199</v>
      </c>
      <c r="B775" s="0" t="inlineStr">
        <is>
          <t xml:space="preserve">pe</t>
        </is>
      </c>
      <c r="C775" s="0">
        <v>17</v>
      </c>
      <c r="D775" s="0" t="inlineStr">
        <is>
          <t xml:space="preserve">Hande</t>
        </is>
      </c>
      <c r="E775" s="0" t="inlineStr">
        <is>
          <t xml:space="preserve">Tukiasema</t>
        </is>
      </c>
      <c r="F775" s="0" t="inlineStr">
        <is>
          <t xml:space="preserve">Ilmajoki</t>
        </is>
      </c>
      <c r="H775" s="0" t="inlineStr">
        <is>
          <t xml:space="preserve">17.hande ilmajoki</t>
        </is>
      </c>
      <c r="I775" s="0">
        <v>146304</v>
      </c>
    </row>
    <row r="776">
      <c r="A776" s="2">
        <v>46199</v>
      </c>
      <c r="B776" s="0" t="inlineStr">
        <is>
          <t xml:space="preserve">pe</t>
        </is>
      </c>
      <c r="C776" s="0">
        <v>18</v>
      </c>
      <c r="D776" s="0" t="inlineStr">
        <is>
          <t xml:space="preserve">Toivonen</t>
        </is>
      </c>
      <c r="E776" s="0" t="inlineStr">
        <is>
          <t xml:space="preserve">Tukiasema</t>
        </is>
      </c>
      <c r="F776" s="0" t="inlineStr">
        <is>
          <t xml:space="preserve">Kurikka</t>
        </is>
      </c>
      <c r="H776" s="0" t="inlineStr">
        <is>
          <t xml:space="preserve">18.toivonen kurikka</t>
        </is>
      </c>
      <c r="I776" s="0">
        <v>146304</v>
      </c>
    </row>
    <row r="777">
      <c r="A777" s="2">
        <v>46199</v>
      </c>
      <c r="B777" s="0" t="inlineStr">
        <is>
          <t xml:space="preserve">pe</t>
        </is>
      </c>
      <c r="C777" s="0">
        <v>19</v>
      </c>
      <c r="D777" s="0" t="inlineStr">
        <is>
          <t xml:space="preserve">RP56</t>
        </is>
      </c>
      <c r="E777" s="0" t="inlineStr">
        <is>
          <t xml:space="preserve">Tukiasema</t>
        </is>
      </c>
      <c r="F777" s="0" t="inlineStr">
        <is>
          <t xml:space="preserve">Laihia</t>
        </is>
      </c>
      <c r="H777" s="0" t="inlineStr">
        <is>
          <t xml:space="preserve">19.rp56 laihia</t>
        </is>
      </c>
      <c r="I777" s="0">
        <v>146304</v>
      </c>
    </row>
    <row r="778">
      <c r="A778" s="2">
        <v>46199</v>
      </c>
      <c r="B778" s="0" t="inlineStr">
        <is>
          <t xml:space="preserve">pe</t>
        </is>
      </c>
      <c r="C778" s="0">
        <v>20</v>
      </c>
      <c r="D778" s="0" t="inlineStr">
        <is>
          <t xml:space="preserve">Mikko66</t>
        </is>
      </c>
      <c r="E778" s="0" t="inlineStr">
        <is>
          <t xml:space="preserve">Tukiasema</t>
        </is>
      </c>
      <c r="F778" s="0" t="inlineStr">
        <is>
          <t xml:space="preserve">Seinäjoki</t>
        </is>
      </c>
      <c r="H778" s="0" t="inlineStr">
        <is>
          <t xml:space="preserve">20.mikko66 seinäjoki</t>
        </is>
      </c>
      <c r="I778" s="0">
        <v>146304</v>
      </c>
    </row>
    <row r="779">
      <c r="A779" s="2">
        <v>46199</v>
      </c>
      <c r="B779" s="0" t="inlineStr">
        <is>
          <t xml:space="preserve">pe</t>
        </is>
      </c>
      <c r="C779" s="0">
        <v>21</v>
      </c>
      <c r="D779" s="0" t="inlineStr">
        <is>
          <t xml:space="preserve">Kurkeloosvalli</t>
        </is>
      </c>
      <c r="E779" s="0" t="inlineStr">
        <is>
          <t xml:space="preserve">Tukiasema</t>
        </is>
      </c>
      <c r="F779" s="0" t="inlineStr">
        <is>
          <t xml:space="preserve">Laihia</t>
        </is>
      </c>
      <c r="H779" s="0" t="inlineStr">
        <is>
          <t xml:space="preserve">21.kurkeloosvalli laihia</t>
        </is>
      </c>
      <c r="I779" s="0">
        <v>146304</v>
      </c>
    </row>
    <row r="780">
      <c r="A780" s="2">
        <v>46199</v>
      </c>
      <c r="B780" s="0" t="inlineStr">
        <is>
          <t xml:space="preserve">pe</t>
        </is>
      </c>
      <c r="C780" s="0">
        <v>22</v>
      </c>
      <c r="D780" s="0" t="inlineStr">
        <is>
          <t xml:space="preserve">8210</t>
        </is>
      </c>
      <c r="E780" s="0" t="inlineStr">
        <is>
          <t xml:space="preserve">Mobile</t>
        </is>
      </c>
      <c r="F780" s="0" t="inlineStr">
        <is>
          <t xml:space="preserve">Laihia</t>
        </is>
      </c>
      <c r="H780" s="0" t="inlineStr">
        <is>
          <t xml:space="preserve">22.8210/traktori laihia</t>
        </is>
      </c>
      <c r="I780" s="0">
        <v>146304</v>
      </c>
    </row>
    <row r="781">
      <c r="A781" s="2">
        <v>46199</v>
      </c>
      <c r="B781" s="0" t="inlineStr">
        <is>
          <t xml:space="preserve">pe</t>
        </is>
      </c>
      <c r="C781" s="0">
        <v>23</v>
      </c>
      <c r="D781" s="0" t="inlineStr">
        <is>
          <t xml:space="preserve">Pajula</t>
        </is>
      </c>
      <c r="E781" s="0" t="inlineStr">
        <is>
          <t xml:space="preserve">Tukiasema</t>
        </is>
      </c>
      <c r="F781" s="0" t="inlineStr">
        <is>
          <t xml:space="preserve">Virrat</t>
        </is>
      </c>
      <c r="H781" s="0" t="inlineStr">
        <is>
          <t xml:space="preserve">23.pajula virrat</t>
        </is>
      </c>
      <c r="I781" s="0">
        <v>146304</v>
      </c>
    </row>
    <row r="782">
      <c r="A782" s="2">
        <v>46199</v>
      </c>
      <c r="B782" s="0" t="inlineStr">
        <is>
          <t xml:space="preserve">pe</t>
        </is>
      </c>
      <c r="C782" s="0">
        <v>24</v>
      </c>
      <c r="D782" s="0" t="inlineStr">
        <is>
          <t xml:space="preserve">Artsi</t>
        </is>
      </c>
      <c r="E782" s="0" t="inlineStr">
        <is>
          <t xml:space="preserve">Tukiasema</t>
        </is>
      </c>
      <c r="F782" s="0" t="inlineStr">
        <is>
          <t xml:space="preserve">Ylistaro</t>
        </is>
      </c>
      <c r="H782" s="0" t="inlineStr">
        <is>
          <t xml:space="preserve">24.artsi ylistaro</t>
        </is>
      </c>
      <c r="I782" s="0">
        <v>146304</v>
      </c>
    </row>
    <row r="783">
      <c r="A783" s="2">
        <v>46199</v>
      </c>
      <c r="B783" s="0" t="inlineStr">
        <is>
          <t xml:space="preserve">pe</t>
        </is>
      </c>
      <c r="C783" s="0">
        <v>25</v>
      </c>
      <c r="D783" s="0" t="inlineStr">
        <is>
          <t xml:space="preserve">TuplaMC</t>
        </is>
      </c>
      <c r="E783" s="0" t="inlineStr">
        <is>
          <t xml:space="preserve">Tukiasema</t>
        </is>
      </c>
      <c r="F783" s="0" t="inlineStr">
        <is>
          <t xml:space="preserve">Malkakoski</t>
        </is>
      </c>
      <c r="H783" s="0" t="inlineStr">
        <is>
          <t xml:space="preserve">25.tuplamc malkakoski</t>
        </is>
      </c>
      <c r="I783" s="0">
        <v>146304</v>
      </c>
    </row>
    <row r="784">
      <c r="A784" s="2">
        <v>46199</v>
      </c>
      <c r="B784" s="0" t="inlineStr">
        <is>
          <t xml:space="preserve">pe</t>
        </is>
      </c>
      <c r="C784" s="0">
        <v>26</v>
      </c>
      <c r="D784" s="0" t="inlineStr">
        <is>
          <t xml:space="preserve">SS84</t>
        </is>
      </c>
      <c r="E784" s="0" t="inlineStr">
        <is>
          <t xml:space="preserve">Tukiasema</t>
        </is>
      </c>
      <c r="F784" s="0" t="inlineStr">
        <is>
          <t xml:space="preserve">Sydänmaa</t>
        </is>
      </c>
      <c r="H784" s="0" t="inlineStr">
        <is>
          <t xml:space="preserve">26.ss84 sydänmaa</t>
        </is>
      </c>
      <c r="I784" s="0">
        <v>146304</v>
      </c>
    </row>
    <row r="785">
      <c r="A785" s="2">
        <v>46199</v>
      </c>
      <c r="B785" s="0" t="inlineStr">
        <is>
          <t xml:space="preserve">pe</t>
        </is>
      </c>
      <c r="C785" s="0">
        <v>27</v>
      </c>
      <c r="D785" s="0" t="inlineStr">
        <is>
          <t xml:space="preserve">Pete</t>
        </is>
      </c>
      <c r="E785" s="0" t="inlineStr">
        <is>
          <t xml:space="preserve">Tukiasema</t>
        </is>
      </c>
      <c r="F785" s="0" t="inlineStr">
        <is>
          <t xml:space="preserve">Hyllykallio</t>
        </is>
      </c>
      <c r="H785" s="0" t="inlineStr">
        <is>
          <t xml:space="preserve">27.pete hyllykallio</t>
        </is>
      </c>
      <c r="I785" s="0">
        <v>146304</v>
      </c>
    </row>
    <row r="786">
      <c r="A786" s="2">
        <v>46199</v>
      </c>
      <c r="B786" s="0" t="inlineStr">
        <is>
          <t xml:space="preserve">pe</t>
        </is>
      </c>
      <c r="C786" s="0">
        <v>28</v>
      </c>
      <c r="D786" s="0" t="inlineStr">
        <is>
          <t xml:space="preserve">Lissu</t>
        </is>
      </c>
      <c r="E786" s="0" t="inlineStr">
        <is>
          <t xml:space="preserve">Tukiasema</t>
        </is>
      </c>
      <c r="F786" s="0" t="inlineStr">
        <is>
          <t xml:space="preserve">Ylistaro</t>
        </is>
      </c>
      <c r="H786" s="0" t="inlineStr">
        <is>
          <t xml:space="preserve">28.lissu ylistaro</t>
        </is>
      </c>
      <c r="I786" s="0">
        <v>146304</v>
      </c>
    </row>
    <row r="787">
      <c r="A787" s="2">
        <v>46199</v>
      </c>
      <c r="B787" s="0" t="inlineStr">
        <is>
          <t xml:space="preserve">pe</t>
        </is>
      </c>
      <c r="C787" s="0">
        <v>29</v>
      </c>
      <c r="D787" s="0" t="inlineStr">
        <is>
          <t xml:space="preserve">VT3</t>
        </is>
      </c>
      <c r="E787" s="0" t="inlineStr">
        <is>
          <t xml:space="preserve">Tukiasema</t>
        </is>
      </c>
      <c r="F787" s="0" t="inlineStr">
        <is>
          <t xml:space="preserve">Ilmajoki</t>
        </is>
      </c>
      <c r="H787" s="0" t="inlineStr">
        <is>
          <t xml:space="preserve">29.vt3 ilmajoki</t>
        </is>
      </c>
      <c r="I787" s="0">
        <v>146304</v>
      </c>
    </row>
    <row r="788">
      <c r="A788" s="2">
        <v>46199</v>
      </c>
      <c r="B788" s="0" t="inlineStr">
        <is>
          <t xml:space="preserve">pe</t>
        </is>
      </c>
      <c r="C788" s="0">
        <v>30</v>
      </c>
      <c r="D788" s="0" t="inlineStr">
        <is>
          <t xml:space="preserve">Pere</t>
        </is>
      </c>
      <c r="E788" s="0" t="inlineStr">
        <is>
          <t xml:space="preserve">Tukiasema</t>
        </is>
      </c>
      <c r="F788" s="0" t="inlineStr">
        <is>
          <t xml:space="preserve">Nurmo</t>
        </is>
      </c>
      <c r="H788" s="0" t="inlineStr">
        <is>
          <t xml:space="preserve">30.pere nurmo</t>
        </is>
      </c>
      <c r="I788" s="0">
        <v>146304</v>
      </c>
    </row>
    <row r="789">
      <c r="A789" s="2">
        <v>46199</v>
      </c>
      <c r="B789" s="0" t="inlineStr">
        <is>
          <t xml:space="preserve">pe</t>
        </is>
      </c>
      <c r="C789" s="0">
        <v>31</v>
      </c>
      <c r="D789" s="0" t="inlineStr">
        <is>
          <t xml:space="preserve">Tarzan</t>
        </is>
      </c>
      <c r="E789" s="0" t="inlineStr">
        <is>
          <t xml:space="preserve">Tukiasema</t>
        </is>
      </c>
      <c r="F789" s="0" t="inlineStr">
        <is>
          <t xml:space="preserve">Ilmajoki</t>
        </is>
      </c>
      <c r="H789" s="0" t="inlineStr">
        <is>
          <t xml:space="preserve">31.tarzan ilmajoki</t>
        </is>
      </c>
      <c r="I789" s="0">
        <v>146304</v>
      </c>
    </row>
    <row r="790">
      <c r="A790" s="2">
        <v>46199</v>
      </c>
      <c r="B790" s="0" t="inlineStr">
        <is>
          <t xml:space="preserve">pe</t>
        </is>
      </c>
      <c r="C790" s="0">
        <v>32</v>
      </c>
      <c r="D790" s="0" t="inlineStr">
        <is>
          <t xml:space="preserve">ALA2</t>
        </is>
      </c>
      <c r="E790" s="0" t="inlineStr">
        <is>
          <t xml:space="preserve">Tukiasema</t>
        </is>
      </c>
      <c r="F790" s="0" t="inlineStr">
        <is>
          <t xml:space="preserve">Ilmajoki</t>
        </is>
      </c>
      <c r="H790" s="0" t="inlineStr">
        <is>
          <t xml:space="preserve">32.ala2 ilmajoki</t>
        </is>
      </c>
      <c r="I790" s="0">
        <v>146304</v>
      </c>
    </row>
    <row r="791">
      <c r="A791" s="2">
        <v>46199</v>
      </c>
      <c r="B791" s="0" t="inlineStr">
        <is>
          <t xml:space="preserve">pe</t>
        </is>
      </c>
      <c r="C791" s="0">
        <v>33</v>
      </c>
      <c r="D791" s="0" t="inlineStr">
        <is>
          <t xml:space="preserve">35</t>
        </is>
      </c>
      <c r="E791" s="0" t="inlineStr">
        <is>
          <t xml:space="preserve">Tukiasema</t>
        </is>
      </c>
      <c r="F791" s="0" t="inlineStr">
        <is>
          <t xml:space="preserve">Laihia</t>
        </is>
      </c>
      <c r="H791" s="0" t="inlineStr">
        <is>
          <t xml:space="preserve">33.35 laihia</t>
        </is>
      </c>
      <c r="I791" s="0">
        <v>146304</v>
      </c>
    </row>
    <row r="792">
      <c r="A792" s="2">
        <v>46199</v>
      </c>
      <c r="B792" s="0" t="inlineStr">
        <is>
          <t xml:space="preserve">pe</t>
        </is>
      </c>
      <c r="C792" s="0">
        <v>34</v>
      </c>
      <c r="D792" s="0" t="inlineStr">
        <is>
          <t xml:space="preserve">114</t>
        </is>
      </c>
      <c r="E792" s="0" t="inlineStr">
        <is>
          <t xml:space="preserve">Tukiasema</t>
        </is>
      </c>
      <c r="F792" s="0" t="inlineStr">
        <is>
          <t xml:space="preserve">Kuortane</t>
        </is>
      </c>
      <c r="H792" s="0" t="inlineStr">
        <is>
          <t xml:space="preserve">34.114 kuortane</t>
        </is>
      </c>
      <c r="I792" s="0">
        <v>146304</v>
      </c>
    </row>
    <row r="793">
      <c r="A793" s="2">
        <v>46199</v>
      </c>
      <c r="B793" s="0" t="inlineStr">
        <is>
          <t xml:space="preserve">pe</t>
        </is>
      </c>
      <c r="C793" s="0">
        <v>36</v>
      </c>
      <c r="D793" s="0" t="inlineStr">
        <is>
          <t xml:space="preserve">Maikki</t>
        </is>
      </c>
      <c r="E793" s="0" t="inlineStr">
        <is>
          <t xml:space="preserve">Tukiasema</t>
        </is>
      </c>
      <c r="F793" s="0" t="inlineStr">
        <is>
          <t xml:space="preserve">Laihia</t>
        </is>
      </c>
      <c r="H793" s="0" t="inlineStr">
        <is>
          <t xml:space="preserve">36 maikki laihia</t>
        </is>
      </c>
      <c r="I793" s="0">
        <v>146304</v>
      </c>
    </row>
    <row r="794">
      <c r="A794" s="2">
        <v>46192</v>
      </c>
      <c r="B794" s="0" t="inlineStr">
        <is>
          <t xml:space="preserve">pe</t>
        </is>
      </c>
      <c r="C794" s="0">
        <v>1</v>
      </c>
      <c r="D794" s="0" t="inlineStr">
        <is>
          <t xml:space="preserve">Mikko66</t>
        </is>
      </c>
      <c r="E794" s="0" t="inlineStr">
        <is>
          <t xml:space="preserve">Tukiasema</t>
        </is>
      </c>
      <c r="F794" s="0" t="inlineStr">
        <is>
          <t xml:space="preserve">Nurmo</t>
        </is>
      </c>
      <c r="H794" s="0" t="inlineStr">
        <is>
          <t xml:space="preserve">1.mikko66 nurmo</t>
        </is>
      </c>
      <c r="I794" s="0">
        <v>146290</v>
      </c>
    </row>
    <row r="795">
      <c r="A795" s="2">
        <v>46192</v>
      </c>
      <c r="B795" s="0" t="inlineStr">
        <is>
          <t xml:space="preserve">pe</t>
        </is>
      </c>
      <c r="C795" s="0">
        <v>2</v>
      </c>
      <c r="D795" s="0" t="inlineStr">
        <is>
          <t xml:space="preserve">Kasko</t>
        </is>
      </c>
      <c r="E795" s="0" t="inlineStr">
        <is>
          <t xml:space="preserve">Tukiasema</t>
        </is>
      </c>
      <c r="F795" s="0" t="inlineStr">
        <is>
          <t xml:space="preserve">Lapua</t>
        </is>
      </c>
      <c r="H795" s="0" t="inlineStr">
        <is>
          <t xml:space="preserve">2.kasko lapua</t>
        </is>
      </c>
      <c r="I795" s="0">
        <v>146290</v>
      </c>
    </row>
    <row r="796">
      <c r="A796" s="2">
        <v>46192</v>
      </c>
      <c r="B796" s="0" t="inlineStr">
        <is>
          <t xml:space="preserve">pe</t>
        </is>
      </c>
      <c r="C796" s="0">
        <v>3</v>
      </c>
      <c r="D796" s="0" t="inlineStr">
        <is>
          <t xml:space="preserve">Teukka</t>
        </is>
      </c>
      <c r="E796" s="0" t="inlineStr">
        <is>
          <t xml:space="preserve">Tukiasema</t>
        </is>
      </c>
      <c r="F796" s="0" t="inlineStr">
        <is>
          <t xml:space="preserve">Kurikka</t>
        </is>
      </c>
      <c r="H796" s="0" t="inlineStr">
        <is>
          <t xml:space="preserve">3.teukka kurikka</t>
        </is>
      </c>
      <c r="I796" s="0">
        <v>146290</v>
      </c>
    </row>
    <row r="797">
      <c r="A797" s="2">
        <v>46192</v>
      </c>
      <c r="B797" s="0" t="inlineStr">
        <is>
          <t xml:space="preserve">pe</t>
        </is>
      </c>
      <c r="C797" s="0">
        <v>4</v>
      </c>
      <c r="D797" s="0" t="inlineStr">
        <is>
          <t xml:space="preserve">Pajula</t>
        </is>
      </c>
      <c r="E797" s="0" t="inlineStr">
        <is>
          <t xml:space="preserve">Tukiasema</t>
        </is>
      </c>
      <c r="F797" s="0" t="inlineStr">
        <is>
          <t xml:space="preserve">Seinäjoki</t>
        </is>
      </c>
      <c r="H797" s="0" t="inlineStr">
        <is>
          <t xml:space="preserve">4.pajula seinäjoki</t>
        </is>
      </c>
      <c r="I797" s="0">
        <v>146290</v>
      </c>
    </row>
    <row r="798">
      <c r="A798" s="2">
        <v>46192</v>
      </c>
      <c r="B798" s="0" t="inlineStr">
        <is>
          <t xml:space="preserve">pe</t>
        </is>
      </c>
      <c r="C798" s="0">
        <v>5</v>
      </c>
      <c r="D798" s="0" t="inlineStr">
        <is>
          <t xml:space="preserve">Tintti</t>
        </is>
      </c>
      <c r="E798" s="0" t="inlineStr">
        <is>
          <t xml:space="preserve">Tukiasema</t>
        </is>
      </c>
      <c r="F798" s="0" t="inlineStr">
        <is>
          <t xml:space="preserve">Lapua</t>
        </is>
      </c>
      <c r="H798" s="0" t="inlineStr">
        <is>
          <t xml:space="preserve">5.tintti lapua</t>
        </is>
      </c>
      <c r="I798" s="0">
        <v>146290</v>
      </c>
    </row>
    <row r="799">
      <c r="A799" s="2">
        <v>46192</v>
      </c>
      <c r="B799" s="0" t="inlineStr">
        <is>
          <t xml:space="preserve">pe</t>
        </is>
      </c>
      <c r="C799" s="0">
        <v>6</v>
      </c>
      <c r="D799" s="0" t="inlineStr">
        <is>
          <t xml:space="preserve">Juippi</t>
        </is>
      </c>
      <c r="E799" s="0" t="inlineStr">
        <is>
          <t xml:space="preserve">Tukiasema</t>
        </is>
      </c>
      <c r="F799" s="0" t="inlineStr">
        <is>
          <t xml:space="preserve">Lapua</t>
        </is>
      </c>
      <c r="H799" s="0" t="inlineStr">
        <is>
          <t xml:space="preserve">6.juippi lapua</t>
        </is>
      </c>
      <c r="I799" s="0">
        <v>146290</v>
      </c>
    </row>
    <row r="800">
      <c r="A800" s="2">
        <v>46192</v>
      </c>
      <c r="B800" s="0" t="inlineStr">
        <is>
          <t xml:space="preserve">pe</t>
        </is>
      </c>
      <c r="C800" s="0">
        <v>7</v>
      </c>
      <c r="D800" s="0" t="inlineStr">
        <is>
          <t xml:space="preserve">HP7</t>
        </is>
      </c>
      <c r="E800" s="0" t="inlineStr">
        <is>
          <t xml:space="preserve">Tukiasema</t>
        </is>
      </c>
      <c r="F800" s="0" t="inlineStr">
        <is>
          <t xml:space="preserve">Isokyrö</t>
        </is>
      </c>
      <c r="H800" s="0" t="inlineStr">
        <is>
          <t xml:space="preserve">7.hp7 isokyrö</t>
        </is>
      </c>
      <c r="I800" s="0">
        <v>146290</v>
      </c>
    </row>
    <row r="801">
      <c r="A801" s="2">
        <v>46192</v>
      </c>
      <c r="B801" s="0" t="inlineStr">
        <is>
          <t xml:space="preserve">pe</t>
        </is>
      </c>
      <c r="C801" s="0">
        <v>8</v>
      </c>
      <c r="D801" s="0" t="inlineStr">
        <is>
          <t xml:space="preserve">Hugo</t>
        </is>
      </c>
      <c r="E801" s="0" t="inlineStr">
        <is>
          <t xml:space="preserve">Tukiasema</t>
        </is>
      </c>
      <c r="F801" s="0" t="inlineStr">
        <is>
          <t xml:space="preserve">Raippaluoto</t>
        </is>
      </c>
      <c r="H801" s="0" t="inlineStr">
        <is>
          <t xml:space="preserve">8.hugo raippaluoto</t>
        </is>
      </c>
      <c r="I801" s="0">
        <v>146290</v>
      </c>
    </row>
    <row r="802">
      <c r="A802" s="2">
        <v>46192</v>
      </c>
      <c r="B802" s="0" t="inlineStr">
        <is>
          <t xml:space="preserve">pe</t>
        </is>
      </c>
      <c r="C802" s="0">
        <v>9</v>
      </c>
      <c r="D802" s="0" t="inlineStr">
        <is>
          <t xml:space="preserve">35</t>
        </is>
      </c>
      <c r="E802" s="0" t="inlineStr">
        <is>
          <t xml:space="preserve">Tukiasema</t>
        </is>
      </c>
      <c r="F802" s="0" t="inlineStr">
        <is>
          <t xml:space="preserve">Laihia</t>
        </is>
      </c>
      <c r="H802" s="0" t="inlineStr">
        <is>
          <t xml:space="preserve">9.35 laihia</t>
        </is>
      </c>
      <c r="I802" s="0">
        <v>146290</v>
      </c>
    </row>
    <row r="803">
      <c r="A803" s="2">
        <v>46192</v>
      </c>
      <c r="B803" s="0" t="inlineStr">
        <is>
          <t xml:space="preserve">pe</t>
        </is>
      </c>
      <c r="C803" s="0">
        <v>10</v>
      </c>
      <c r="D803" s="0" t="inlineStr">
        <is>
          <t xml:space="preserve">MK</t>
        </is>
      </c>
      <c r="E803" s="0" t="inlineStr">
        <is>
          <t xml:space="preserve">Tukiasema</t>
        </is>
      </c>
      <c r="F803" s="0" t="inlineStr">
        <is>
          <t xml:space="preserve">Teuva</t>
        </is>
      </c>
      <c r="H803" s="0" t="inlineStr">
        <is>
          <t xml:space="preserve">10.mk teuva</t>
        </is>
      </c>
      <c r="I803" s="0">
        <v>146290</v>
      </c>
    </row>
    <row r="804">
      <c r="A804" s="2">
        <v>46192</v>
      </c>
      <c r="B804" s="0" t="inlineStr">
        <is>
          <t xml:space="preserve">pe</t>
        </is>
      </c>
      <c r="C804" s="0">
        <v>11</v>
      </c>
      <c r="D804" s="0" t="inlineStr">
        <is>
          <t xml:space="preserve">Hojo</t>
        </is>
      </c>
      <c r="E804" s="0" t="inlineStr">
        <is>
          <t xml:space="preserve">Tukiasema</t>
        </is>
      </c>
      <c r="F804" s="0" t="inlineStr">
        <is>
          <t xml:space="preserve">Laihia</t>
        </is>
      </c>
      <c r="H804" s="0" t="inlineStr">
        <is>
          <t xml:space="preserve">11.hojo laihia</t>
        </is>
      </c>
      <c r="I804" s="0">
        <v>146290</v>
      </c>
    </row>
    <row r="805">
      <c r="A805" s="2">
        <v>46192</v>
      </c>
      <c r="B805" s="0" t="inlineStr">
        <is>
          <t xml:space="preserve">pe</t>
        </is>
      </c>
      <c r="C805" s="0">
        <v>12</v>
      </c>
      <c r="D805" s="0" t="inlineStr">
        <is>
          <t xml:space="preserve">Kurkeloosvalli</t>
        </is>
      </c>
      <c r="E805" s="0" t="inlineStr">
        <is>
          <t xml:space="preserve">Tukiasema</t>
        </is>
      </c>
      <c r="F805" s="0" t="inlineStr">
        <is>
          <t xml:space="preserve">Laihia</t>
        </is>
      </c>
      <c r="H805" s="0" t="inlineStr">
        <is>
          <t xml:space="preserve">12.kurkeloosvalli laihia</t>
        </is>
      </c>
      <c r="I805" s="0">
        <v>146290</v>
      </c>
    </row>
    <row r="806">
      <c r="A806" s="2">
        <v>46192</v>
      </c>
      <c r="B806" s="0" t="inlineStr">
        <is>
          <t xml:space="preserve">pe</t>
        </is>
      </c>
      <c r="C806" s="0">
        <v>13</v>
      </c>
      <c r="D806" s="0" t="inlineStr">
        <is>
          <t xml:space="preserve">Miskala</t>
        </is>
      </c>
      <c r="E806" s="0" t="inlineStr">
        <is>
          <t xml:space="preserve">Tukiasema</t>
        </is>
      </c>
      <c r="F806" s="0" t="inlineStr">
        <is>
          <t xml:space="preserve">Laihia</t>
        </is>
      </c>
      <c r="H806" s="0" t="inlineStr">
        <is>
          <t xml:space="preserve">13.miskala laihia</t>
        </is>
      </c>
      <c r="I806" s="0">
        <v>146290</v>
      </c>
    </row>
    <row r="807">
      <c r="A807" s="2">
        <v>46192</v>
      </c>
      <c r="B807" s="0" t="inlineStr">
        <is>
          <t xml:space="preserve">pe</t>
        </is>
      </c>
      <c r="C807" s="0">
        <v>14</v>
      </c>
      <c r="D807" s="0" t="inlineStr">
        <is>
          <t xml:space="preserve">Rabatti</t>
        </is>
      </c>
      <c r="E807" s="0" t="inlineStr">
        <is>
          <t xml:space="preserve">Tukiasema</t>
        </is>
      </c>
      <c r="F807" s="0" t="inlineStr">
        <is>
          <t xml:space="preserve">Nopankylä</t>
        </is>
      </c>
      <c r="H807" s="0" t="inlineStr">
        <is>
          <t xml:space="preserve">14.rabatti nopankylä</t>
        </is>
      </c>
      <c r="I807" s="0">
        <v>146290</v>
      </c>
    </row>
    <row r="808">
      <c r="A808" s="2">
        <v>46192</v>
      </c>
      <c r="B808" s="0" t="inlineStr">
        <is>
          <t xml:space="preserve">pe</t>
        </is>
      </c>
      <c r="C808" s="0">
        <v>15</v>
      </c>
      <c r="D808" s="0" t="inlineStr">
        <is>
          <t xml:space="preserve">Cobra</t>
        </is>
      </c>
      <c r="E808" s="0" t="inlineStr">
        <is>
          <t xml:space="preserve">Tukiasema</t>
        </is>
      </c>
      <c r="F808" s="0" t="inlineStr">
        <is>
          <t xml:space="preserve">Isokyrö</t>
        </is>
      </c>
      <c r="H808" s="0" t="inlineStr">
        <is>
          <t xml:space="preserve">15.cobra isokyrö</t>
        </is>
      </c>
      <c r="I808" s="0">
        <v>146290</v>
      </c>
    </row>
    <row r="809">
      <c r="A809" s="2">
        <v>46192</v>
      </c>
      <c r="B809" s="0" t="inlineStr">
        <is>
          <t xml:space="preserve">pe</t>
        </is>
      </c>
      <c r="C809" s="0">
        <v>16</v>
      </c>
      <c r="D809" s="0" t="inlineStr">
        <is>
          <t xml:space="preserve">114</t>
        </is>
      </c>
      <c r="E809" s="0" t="inlineStr">
        <is>
          <t xml:space="preserve">Tukiasema</t>
        </is>
      </c>
      <c r="F809" s="0" t="inlineStr">
        <is>
          <t xml:space="preserve">Kaatiala</t>
        </is>
      </c>
      <c r="H809" s="0" t="inlineStr">
        <is>
          <t xml:space="preserve">16.114 kaatiala</t>
        </is>
      </c>
      <c r="I809" s="0">
        <v>146290</v>
      </c>
    </row>
    <row r="810">
      <c r="A810" s="2">
        <v>46192</v>
      </c>
      <c r="B810" s="0" t="inlineStr">
        <is>
          <t xml:space="preserve">pe</t>
        </is>
      </c>
      <c r="C810" s="0">
        <v>17</v>
      </c>
      <c r="D810" s="0" t="inlineStr">
        <is>
          <t xml:space="preserve">Artsi</t>
        </is>
      </c>
      <c r="E810" s="0" t="inlineStr">
        <is>
          <t xml:space="preserve">Tukiasema</t>
        </is>
      </c>
      <c r="F810" s="0" t="inlineStr">
        <is>
          <t xml:space="preserve">Seinäjoki</t>
        </is>
      </c>
      <c r="H810" s="0" t="inlineStr">
        <is>
          <t xml:space="preserve">17.artsi seinäjoki</t>
        </is>
      </c>
      <c r="I810" s="0">
        <v>146290</v>
      </c>
    </row>
    <row r="811">
      <c r="A811" s="2">
        <v>46192</v>
      </c>
      <c r="B811" s="0" t="inlineStr">
        <is>
          <t xml:space="preserve">pe</t>
        </is>
      </c>
      <c r="C811" s="0">
        <v>18</v>
      </c>
      <c r="D811" s="0" t="inlineStr">
        <is>
          <t xml:space="preserve">SAK</t>
        </is>
      </c>
      <c r="E811" s="0" t="inlineStr">
        <is>
          <t xml:space="preserve">Tukiasema</t>
        </is>
      </c>
      <c r="F811" s="0" t="inlineStr">
        <is>
          <t xml:space="preserve">Laihia</t>
        </is>
      </c>
      <c r="H811" s="0" t="inlineStr">
        <is>
          <t xml:space="preserve">18.sak laihia</t>
        </is>
      </c>
      <c r="I811" s="0">
        <v>146290</v>
      </c>
    </row>
    <row r="812">
      <c r="A812" s="2">
        <v>46192</v>
      </c>
      <c r="B812" s="0" t="inlineStr">
        <is>
          <t xml:space="preserve">pe</t>
        </is>
      </c>
      <c r="C812" s="0">
        <v>19</v>
      </c>
      <c r="D812" s="0" t="inlineStr">
        <is>
          <t xml:space="preserve">Tepa</t>
        </is>
      </c>
      <c r="E812" s="0" t="inlineStr">
        <is>
          <t xml:space="preserve">Tukiasema</t>
        </is>
      </c>
      <c r="F812" s="0" t="inlineStr">
        <is>
          <t xml:space="preserve">Koskenkorva</t>
        </is>
      </c>
      <c r="H812" s="0" t="inlineStr">
        <is>
          <t xml:space="preserve">19.tepa koskenkorva</t>
        </is>
      </c>
      <c r="I812" s="0">
        <v>146290</v>
      </c>
    </row>
    <row r="813">
      <c r="A813" s="2">
        <v>46192</v>
      </c>
      <c r="B813" s="0" t="inlineStr">
        <is>
          <t xml:space="preserve">pe</t>
        </is>
      </c>
      <c r="C813" s="0">
        <v>20</v>
      </c>
      <c r="D813" s="0" t="inlineStr">
        <is>
          <t xml:space="preserve">Lissu</t>
        </is>
      </c>
      <c r="E813" s="0" t="inlineStr">
        <is>
          <t xml:space="preserve">Tukiasema</t>
        </is>
      </c>
      <c r="F813" s="0" t="inlineStr">
        <is>
          <t xml:space="preserve">Seinäjoki</t>
        </is>
      </c>
      <c r="H813" s="0" t="inlineStr">
        <is>
          <t xml:space="preserve">20.lissu seinäjoki</t>
        </is>
      </c>
      <c r="I813" s="0">
        <v>146290</v>
      </c>
    </row>
    <row r="814">
      <c r="A814" s="2">
        <v>46192</v>
      </c>
      <c r="B814" s="0" t="inlineStr">
        <is>
          <t xml:space="preserve">pe</t>
        </is>
      </c>
      <c r="C814" s="0">
        <v>21</v>
      </c>
      <c r="D814" s="0" t="inlineStr">
        <is>
          <t xml:space="preserve">8210</t>
        </is>
      </c>
      <c r="E814" s="0" t="inlineStr">
        <is>
          <t xml:space="preserve">Tukiasema</t>
        </is>
      </c>
      <c r="F814" s="0" t="inlineStr">
        <is>
          <t xml:space="preserve">Laihia</t>
        </is>
      </c>
      <c r="H814" s="0" t="inlineStr">
        <is>
          <t xml:space="preserve">21.8210 laihia</t>
        </is>
      </c>
      <c r="I814" s="0">
        <v>146290</v>
      </c>
    </row>
    <row r="815">
      <c r="A815" s="2">
        <v>46192</v>
      </c>
      <c r="B815" s="0" t="inlineStr">
        <is>
          <t xml:space="preserve">pe</t>
        </is>
      </c>
      <c r="C815" s="0">
        <v>22</v>
      </c>
      <c r="D815" s="0" t="inlineStr">
        <is>
          <t xml:space="preserve">Hojo</t>
        </is>
      </c>
      <c r="E815" s="0" t="inlineStr">
        <is>
          <t xml:space="preserve">Tukiasema</t>
        </is>
      </c>
      <c r="F815" s="0" t="inlineStr">
        <is>
          <t xml:space="preserve">Vaasa</t>
        </is>
      </c>
      <c r="H815" s="0" t="inlineStr">
        <is>
          <t xml:space="preserve">22.hojo vaasa</t>
        </is>
      </c>
      <c r="I815" s="0">
        <v>146290</v>
      </c>
    </row>
    <row r="816">
      <c r="A816" s="2">
        <v>46192</v>
      </c>
      <c r="B816" s="0" t="inlineStr">
        <is>
          <t xml:space="preserve">pe</t>
        </is>
      </c>
      <c r="C816" s="0">
        <v>23</v>
      </c>
      <c r="D816" s="0" t="inlineStr">
        <is>
          <t xml:space="preserve">Patarouva</t>
        </is>
      </c>
      <c r="E816" s="0" t="inlineStr">
        <is>
          <t xml:space="preserve">Tukiasema</t>
        </is>
      </c>
      <c r="F816" s="0" t="inlineStr">
        <is>
          <t xml:space="preserve">Vaasa</t>
        </is>
      </c>
      <c r="H816" s="0" t="inlineStr">
        <is>
          <t xml:space="preserve">23.patarouva vaasa</t>
        </is>
      </c>
      <c r="I816" s="0">
        <v>146290</v>
      </c>
    </row>
    <row r="817">
      <c r="A817" s="2">
        <v>46192</v>
      </c>
      <c r="B817" s="0" t="inlineStr">
        <is>
          <t xml:space="preserve">pe</t>
        </is>
      </c>
      <c r="C817" s="0">
        <v>24</v>
      </c>
      <c r="D817" s="0" t="inlineStr">
        <is>
          <t xml:space="preserve">Marjo</t>
        </is>
      </c>
      <c r="E817" s="0" t="inlineStr">
        <is>
          <t xml:space="preserve">Tukiasema</t>
        </is>
      </c>
      <c r="F817" s="0" t="inlineStr">
        <is>
          <t xml:space="preserve">Laihia</t>
        </is>
      </c>
      <c r="H817" s="0" t="inlineStr">
        <is>
          <t xml:space="preserve">24.marjo laihia</t>
        </is>
      </c>
      <c r="I817" s="0">
        <v>146290</v>
      </c>
    </row>
    <row r="818">
      <c r="A818" s="2">
        <v>46192</v>
      </c>
      <c r="B818" s="0" t="inlineStr">
        <is>
          <t xml:space="preserve">pe</t>
        </is>
      </c>
      <c r="C818" s="0">
        <v>25</v>
      </c>
      <c r="D818" s="0" t="inlineStr">
        <is>
          <t xml:space="preserve">Unhola</t>
        </is>
      </c>
      <c r="E818" s="0" t="inlineStr">
        <is>
          <t xml:space="preserve">Tukiasema</t>
        </is>
      </c>
      <c r="F818" s="0" t="inlineStr">
        <is>
          <t xml:space="preserve">Laihia</t>
        </is>
      </c>
      <c r="H818" s="0" t="inlineStr">
        <is>
          <t xml:space="preserve">25.unhola laihia</t>
        </is>
      </c>
      <c r="I818" s="0">
        <v>146290</v>
      </c>
    </row>
    <row r="819">
      <c r="A819" s="2">
        <v>46192</v>
      </c>
      <c r="B819" s="0" t="inlineStr">
        <is>
          <t xml:space="preserve">pe</t>
        </is>
      </c>
      <c r="C819" s="0">
        <v>26</v>
      </c>
      <c r="D819" s="0" t="inlineStr">
        <is>
          <t xml:space="preserve">TuplaMC</t>
        </is>
      </c>
      <c r="E819" s="0" t="inlineStr">
        <is>
          <t xml:space="preserve">Tukiasema</t>
        </is>
      </c>
      <c r="F819" s="0" t="inlineStr">
        <is>
          <t xml:space="preserve">Malkakoski</t>
        </is>
      </c>
      <c r="H819" s="0" t="inlineStr">
        <is>
          <t xml:space="preserve">26.tuplamc malkakoski</t>
        </is>
      </c>
      <c r="I819" s="0">
        <v>146290</v>
      </c>
    </row>
    <row r="820">
      <c r="A820" s="2">
        <v>46192</v>
      </c>
      <c r="B820" s="0" t="inlineStr">
        <is>
          <t xml:space="preserve">pe</t>
        </is>
      </c>
      <c r="C820" s="0">
        <v>27</v>
      </c>
      <c r="D820" s="0" t="inlineStr">
        <is>
          <t xml:space="preserve">45</t>
        </is>
      </c>
      <c r="E820" s="0" t="inlineStr">
        <is>
          <t xml:space="preserve">Tukiasema</t>
        </is>
      </c>
      <c r="F820" s="0" t="inlineStr">
        <is>
          <t xml:space="preserve">Kauhava</t>
        </is>
      </c>
      <c r="H820" s="0" t="inlineStr">
        <is>
          <t xml:space="preserve">27.45 kauhava</t>
        </is>
      </c>
      <c r="I820" s="0">
        <v>146290</v>
      </c>
    </row>
    <row r="821">
      <c r="A821" s="2">
        <v>46192</v>
      </c>
      <c r="B821" s="0" t="inlineStr">
        <is>
          <t xml:space="preserve">pe</t>
        </is>
      </c>
      <c r="C821" s="0">
        <v>28</v>
      </c>
      <c r="D821" s="0" t="inlineStr">
        <is>
          <t xml:space="preserve">Maikki</t>
        </is>
      </c>
      <c r="E821" s="0" t="inlineStr">
        <is>
          <t xml:space="preserve">Tukiasema</t>
        </is>
      </c>
      <c r="F821" s="0" t="inlineStr">
        <is>
          <t xml:space="preserve">Laihia</t>
        </is>
      </c>
      <c r="H821" s="0" t="inlineStr">
        <is>
          <t xml:space="preserve">28.maikki laihia</t>
        </is>
      </c>
      <c r="I821" s="0">
        <v>146290</v>
      </c>
    </row>
    <row r="822">
      <c r="A822" s="2">
        <v>46185</v>
      </c>
      <c r="B822" s="0" t="inlineStr">
        <is>
          <t xml:space="preserve">pe</t>
        </is>
      </c>
      <c r="C822" s="0">
        <v>1</v>
      </c>
      <c r="D822" s="0" t="inlineStr">
        <is>
          <t xml:space="preserve">Kasko</t>
        </is>
      </c>
      <c r="E822" s="0" t="inlineStr">
        <is>
          <t xml:space="preserve">Tukiasema</t>
        </is>
      </c>
      <c r="F822" s="0" t="inlineStr">
        <is>
          <t xml:space="preserve">Lapua</t>
        </is>
      </c>
      <c r="H822" s="0" t="inlineStr">
        <is>
          <t xml:space="preserve">1.kasko lapua</t>
        </is>
      </c>
      <c r="I822" s="0">
        <v>146279</v>
      </c>
    </row>
    <row r="823">
      <c r="A823" s="2">
        <v>46185</v>
      </c>
      <c r="B823" s="0" t="inlineStr">
        <is>
          <t xml:space="preserve">pe</t>
        </is>
      </c>
      <c r="C823" s="0">
        <v>2</v>
      </c>
      <c r="D823" s="0" t="inlineStr">
        <is>
          <t xml:space="preserve">ALA2</t>
        </is>
      </c>
      <c r="E823" s="0" t="inlineStr">
        <is>
          <t xml:space="preserve">Tukiasema</t>
        </is>
      </c>
      <c r="F823" s="0" t="inlineStr">
        <is>
          <t xml:space="preserve">Ilmajoki</t>
        </is>
      </c>
      <c r="H823" s="0" t="inlineStr">
        <is>
          <t xml:space="preserve">2.ala2 ilmajoki</t>
        </is>
      </c>
      <c r="I823" s="0">
        <v>146279</v>
      </c>
    </row>
    <row r="824">
      <c r="A824" s="2">
        <v>46185</v>
      </c>
      <c r="B824" s="0" t="inlineStr">
        <is>
          <t xml:space="preserve">pe</t>
        </is>
      </c>
      <c r="C824" s="0">
        <v>3</v>
      </c>
      <c r="D824" s="0" t="inlineStr">
        <is>
          <t xml:space="preserve">35</t>
        </is>
      </c>
      <c r="E824" s="0" t="inlineStr">
        <is>
          <t xml:space="preserve">Mobile</t>
        </is>
      </c>
      <c r="F824" s="0" t="inlineStr">
        <is>
          <t xml:space="preserve">Koskenkorva</t>
        </is>
      </c>
      <c r="H824" s="0" t="inlineStr">
        <is>
          <t xml:space="preserve">3.35/m koskenkorva</t>
        </is>
      </c>
      <c r="I824" s="0">
        <v>146279</v>
      </c>
    </row>
    <row r="825">
      <c r="A825" s="2">
        <v>46185</v>
      </c>
      <c r="B825" s="0" t="inlineStr">
        <is>
          <t xml:space="preserve">pe</t>
        </is>
      </c>
      <c r="C825" s="0">
        <v>4</v>
      </c>
      <c r="D825" s="0" t="inlineStr">
        <is>
          <t xml:space="preserve">Noki1</t>
        </is>
      </c>
      <c r="E825" s="0" t="inlineStr">
        <is>
          <t xml:space="preserve">Tukiasema</t>
        </is>
      </c>
      <c r="F825" s="0" t="inlineStr">
        <is>
          <t xml:space="preserve">Nakkila</t>
        </is>
      </c>
      <c r="H825" s="0" t="inlineStr">
        <is>
          <t xml:space="preserve">4.noki1 nakkila</t>
        </is>
      </c>
      <c r="I825" s="0">
        <v>146279</v>
      </c>
    </row>
    <row r="826">
      <c r="A826" s="2">
        <v>46185</v>
      </c>
      <c r="B826" s="0" t="inlineStr">
        <is>
          <t xml:space="preserve">pe</t>
        </is>
      </c>
      <c r="C826" s="0">
        <v>5</v>
      </c>
      <c r="D826" s="0" t="inlineStr">
        <is>
          <t xml:space="preserve">Palle</t>
        </is>
      </c>
      <c r="E826" s="0" t="inlineStr">
        <is>
          <t xml:space="preserve">Tukiasema</t>
        </is>
      </c>
      <c r="F826" s="0" t="inlineStr">
        <is>
          <t xml:space="preserve">Jalasjärvi</t>
        </is>
      </c>
      <c r="H826" s="0" t="inlineStr">
        <is>
          <t xml:space="preserve">5.palle jalasjärvi</t>
        </is>
      </c>
      <c r="I826" s="0">
        <v>146279</v>
      </c>
    </row>
    <row r="827">
      <c r="A827" s="2">
        <v>46185</v>
      </c>
      <c r="B827" s="0" t="inlineStr">
        <is>
          <t xml:space="preserve">pe</t>
        </is>
      </c>
      <c r="C827" s="0">
        <v>6</v>
      </c>
      <c r="D827" s="0" t="inlineStr">
        <is>
          <t xml:space="preserve">Pajula</t>
        </is>
      </c>
      <c r="E827" s="0" t="inlineStr">
        <is>
          <t xml:space="preserve">Tukiasema</t>
        </is>
      </c>
      <c r="F827" s="0" t="inlineStr">
        <is>
          <t xml:space="preserve">Seinäjoki</t>
        </is>
      </c>
      <c r="H827" s="0" t="inlineStr">
        <is>
          <t xml:space="preserve">6.pajula seinäjoki</t>
        </is>
      </c>
      <c r="I827" s="0">
        <v>146279</v>
      </c>
    </row>
    <row r="828">
      <c r="A828" s="2">
        <v>46185</v>
      </c>
      <c r="B828" s="0" t="inlineStr">
        <is>
          <t xml:space="preserve">pe</t>
        </is>
      </c>
      <c r="C828" s="0">
        <v>7</v>
      </c>
      <c r="D828" s="0" t="inlineStr">
        <is>
          <t xml:space="preserve">Kymppi</t>
        </is>
      </c>
      <c r="E828" s="0" t="inlineStr">
        <is>
          <t xml:space="preserve">Tukiasema</t>
        </is>
      </c>
      <c r="F828" s="0" t="inlineStr">
        <is>
          <t xml:space="preserve">Teuva</t>
        </is>
      </c>
      <c r="H828" s="0" t="inlineStr">
        <is>
          <t xml:space="preserve">7.kymppi teuva</t>
        </is>
      </c>
      <c r="I828" s="0">
        <v>146279</v>
      </c>
    </row>
    <row r="829">
      <c r="A829" s="2">
        <v>46185</v>
      </c>
      <c r="B829" s="0" t="inlineStr">
        <is>
          <t xml:space="preserve">pe</t>
        </is>
      </c>
      <c r="C829" s="0">
        <v>8</v>
      </c>
      <c r="D829" s="0" t="inlineStr">
        <is>
          <t xml:space="preserve">Cobra</t>
        </is>
      </c>
      <c r="E829" s="0" t="inlineStr">
        <is>
          <t xml:space="preserve">Tukiasema</t>
        </is>
      </c>
      <c r="F829" s="0" t="inlineStr">
        <is>
          <t xml:space="preserve">Isokyrö</t>
        </is>
      </c>
      <c r="H829" s="0" t="inlineStr">
        <is>
          <t xml:space="preserve">8.cobra isokyrö</t>
        </is>
      </c>
      <c r="I829" s="0">
        <v>146279</v>
      </c>
    </row>
    <row r="830">
      <c r="A830" s="2">
        <v>46185</v>
      </c>
      <c r="B830" s="0" t="inlineStr">
        <is>
          <t xml:space="preserve">pe</t>
        </is>
      </c>
      <c r="C830" s="0">
        <v>9</v>
      </c>
      <c r="D830" s="0" t="inlineStr">
        <is>
          <t xml:space="preserve">SAK</t>
        </is>
      </c>
      <c r="E830" s="0" t="inlineStr">
        <is>
          <t xml:space="preserve">Tukiasema</t>
        </is>
      </c>
      <c r="F830" s="0" t="inlineStr">
        <is>
          <t xml:space="preserve">Laihia</t>
        </is>
      </c>
      <c r="H830" s="0" t="inlineStr">
        <is>
          <t xml:space="preserve">9.sak laihia</t>
        </is>
      </c>
      <c r="I830" s="0">
        <v>146279</v>
      </c>
    </row>
    <row r="831">
      <c r="A831" s="2">
        <v>46185</v>
      </c>
      <c r="B831" s="0" t="inlineStr">
        <is>
          <t xml:space="preserve">pe</t>
        </is>
      </c>
      <c r="C831" s="0">
        <v>10</v>
      </c>
      <c r="D831" s="0" t="inlineStr">
        <is>
          <t xml:space="preserve">Tuntematon</t>
        </is>
      </c>
      <c r="E831" s="0" t="inlineStr">
        <is>
          <t xml:space="preserve">Tukiasema</t>
        </is>
      </c>
      <c r="F831" s="0" t="inlineStr">
        <is>
          <t xml:space="preserve">Kurikka</t>
        </is>
      </c>
      <c r="H831" s="0" t="inlineStr">
        <is>
          <t xml:space="preserve">10.tuntematon kurikka</t>
        </is>
      </c>
      <c r="I831" s="0">
        <v>146279</v>
      </c>
    </row>
    <row r="832">
      <c r="A832" s="2">
        <v>46185</v>
      </c>
      <c r="B832" s="0" t="inlineStr">
        <is>
          <t xml:space="preserve">pe</t>
        </is>
      </c>
      <c r="C832" s="0">
        <v>11</v>
      </c>
      <c r="D832" s="0" t="inlineStr">
        <is>
          <t xml:space="preserve">TJ</t>
        </is>
      </c>
      <c r="E832" s="0" t="inlineStr">
        <is>
          <t xml:space="preserve">Tukiasema</t>
        </is>
      </c>
      <c r="F832" s="0" t="inlineStr">
        <is>
          <t xml:space="preserve">Teuva</t>
        </is>
      </c>
      <c r="H832" s="0" t="inlineStr">
        <is>
          <t xml:space="preserve">11.tj teuva</t>
        </is>
      </c>
      <c r="I832" s="0">
        <v>146279</v>
      </c>
    </row>
    <row r="833">
      <c r="A833" s="2">
        <v>46185</v>
      </c>
      <c r="B833" s="0" t="inlineStr">
        <is>
          <t xml:space="preserve">pe</t>
        </is>
      </c>
      <c r="C833" s="0">
        <v>12</v>
      </c>
      <c r="D833" s="0" t="inlineStr">
        <is>
          <t xml:space="preserve">Toivonen</t>
        </is>
      </c>
      <c r="E833" s="0" t="inlineStr">
        <is>
          <t xml:space="preserve">Tukiasema</t>
        </is>
      </c>
      <c r="F833" s="0" t="inlineStr">
        <is>
          <t xml:space="preserve">Jalasjärvi</t>
        </is>
      </c>
      <c r="H833" s="0" t="inlineStr">
        <is>
          <t xml:space="preserve">12.toivonen jalasjärvi</t>
        </is>
      </c>
      <c r="I833" s="0">
        <v>146279</v>
      </c>
    </row>
    <row r="834">
      <c r="A834" s="2">
        <v>46185</v>
      </c>
      <c r="B834" s="0" t="inlineStr">
        <is>
          <t xml:space="preserve">pe</t>
        </is>
      </c>
      <c r="C834" s="0">
        <v>13</v>
      </c>
      <c r="D834" s="0" t="inlineStr">
        <is>
          <t xml:space="preserve">Ylis</t>
        </is>
      </c>
      <c r="E834" s="0" t="inlineStr">
        <is>
          <t xml:space="preserve">Tukiasema</t>
        </is>
      </c>
      <c r="F834" s="0" t="inlineStr">
        <is>
          <t xml:space="preserve">Ylistaro</t>
        </is>
      </c>
      <c r="H834" s="0" t="inlineStr">
        <is>
          <t xml:space="preserve">13.ylis ylistaro</t>
        </is>
      </c>
      <c r="I834" s="0">
        <v>146279</v>
      </c>
    </row>
    <row r="835">
      <c r="A835" s="2">
        <v>46185</v>
      </c>
      <c r="B835" s="0" t="inlineStr">
        <is>
          <t xml:space="preserve">pe</t>
        </is>
      </c>
      <c r="C835" s="0">
        <v>14</v>
      </c>
      <c r="D835" s="0" t="inlineStr">
        <is>
          <t xml:space="preserve">Rellu</t>
        </is>
      </c>
      <c r="E835" s="0" t="inlineStr">
        <is>
          <t xml:space="preserve">Tukiasema</t>
        </is>
      </c>
      <c r="F835" s="0" t="inlineStr">
        <is>
          <t xml:space="preserve">Huittinen</t>
        </is>
      </c>
      <c r="H835" s="0" t="inlineStr">
        <is>
          <t xml:space="preserve">14.rellu huittinen</t>
        </is>
      </c>
      <c r="I835" s="0">
        <v>146279</v>
      </c>
    </row>
    <row r="836">
      <c r="A836" s="2">
        <v>46185</v>
      </c>
      <c r="B836" s="0" t="inlineStr">
        <is>
          <t xml:space="preserve">pe</t>
        </is>
      </c>
      <c r="C836" s="0">
        <v>15</v>
      </c>
      <c r="D836" s="0" t="inlineStr">
        <is>
          <t xml:space="preserve">Miskala</t>
        </is>
      </c>
      <c r="E836" s="0" t="inlineStr">
        <is>
          <t xml:space="preserve">Tukiasema</t>
        </is>
      </c>
      <c r="F836" s="0" t="inlineStr">
        <is>
          <t xml:space="preserve">Laihia</t>
        </is>
      </c>
      <c r="H836" s="0" t="inlineStr">
        <is>
          <t xml:space="preserve">15.miskala laihia</t>
        </is>
      </c>
      <c r="I836" s="0">
        <v>146279</v>
      </c>
    </row>
    <row r="837">
      <c r="A837" s="2">
        <v>46185</v>
      </c>
      <c r="B837" s="0" t="inlineStr">
        <is>
          <t xml:space="preserve">pe</t>
        </is>
      </c>
      <c r="C837" s="0">
        <v>16</v>
      </c>
      <c r="D837" s="0" t="inlineStr">
        <is>
          <t xml:space="preserve">Raptori</t>
        </is>
      </c>
      <c r="E837" s="0" t="inlineStr">
        <is>
          <t xml:space="preserve">Tukiasema</t>
        </is>
      </c>
      <c r="F837" s="0" t="inlineStr">
        <is>
          <t xml:space="preserve">Kauhava</t>
        </is>
      </c>
      <c r="H837" s="0" t="inlineStr">
        <is>
          <t xml:space="preserve">16.raptori kauhava</t>
        </is>
      </c>
      <c r="I837" s="0">
        <v>146279</v>
      </c>
    </row>
    <row r="838">
      <c r="A838" s="2">
        <v>46185</v>
      </c>
      <c r="B838" s="0" t="inlineStr">
        <is>
          <t xml:space="preserve">pe</t>
        </is>
      </c>
      <c r="C838" s="0">
        <v>17</v>
      </c>
      <c r="D838" s="0" t="inlineStr">
        <is>
          <t xml:space="preserve">Tepa</t>
        </is>
      </c>
      <c r="E838" s="0" t="inlineStr">
        <is>
          <t xml:space="preserve">Tukiasema</t>
        </is>
      </c>
      <c r="F838" s="0" t="inlineStr">
        <is>
          <t xml:space="preserve">Koskenkorva</t>
        </is>
      </c>
      <c r="H838" s="0" t="inlineStr">
        <is>
          <t xml:space="preserve">17.tepa koskenkorva</t>
        </is>
      </c>
      <c r="I838" s="0">
        <v>146279</v>
      </c>
    </row>
    <row r="839">
      <c r="A839" s="2">
        <v>46185</v>
      </c>
      <c r="B839" s="0" t="inlineStr">
        <is>
          <t xml:space="preserve">pe</t>
        </is>
      </c>
      <c r="C839" s="0">
        <v>18</v>
      </c>
      <c r="D839" s="0" t="inlineStr">
        <is>
          <t xml:space="preserve">JS18</t>
        </is>
      </c>
      <c r="E839" s="0" t="inlineStr">
        <is>
          <t xml:space="preserve">Mobile</t>
        </is>
      </c>
      <c r="F839" s="0" t="inlineStr">
        <is>
          <t xml:space="preserve">Koskenkorva</t>
        </is>
      </c>
      <c r="H839" s="0" t="inlineStr">
        <is>
          <t xml:space="preserve">18. js18/m koskenkorva</t>
        </is>
      </c>
      <c r="I839" s="0">
        <v>146279</v>
      </c>
    </row>
    <row r="840">
      <c r="A840" s="2">
        <v>46185</v>
      </c>
      <c r="B840" s="0" t="inlineStr">
        <is>
          <t xml:space="preserve">pe</t>
        </is>
      </c>
      <c r="C840" s="0">
        <v>19</v>
      </c>
      <c r="D840" s="0" t="inlineStr">
        <is>
          <t xml:space="preserve">Hugo</t>
        </is>
      </c>
      <c r="E840" s="0" t="inlineStr">
        <is>
          <t xml:space="preserve">Tukiasema</t>
        </is>
      </c>
      <c r="F840" s="0" t="inlineStr">
        <is>
          <t xml:space="preserve">Raippaluoto</t>
        </is>
      </c>
      <c r="H840" s="0" t="inlineStr">
        <is>
          <t xml:space="preserve">19.hugo raippaluoto</t>
        </is>
      </c>
      <c r="I840" s="0">
        <v>146279</v>
      </c>
    </row>
    <row r="841">
      <c r="A841" s="2">
        <v>46185</v>
      </c>
      <c r="B841" s="0" t="inlineStr">
        <is>
          <t xml:space="preserve">pe</t>
        </is>
      </c>
      <c r="C841" s="0">
        <v>20</v>
      </c>
      <c r="D841" s="0" t="inlineStr">
        <is>
          <t xml:space="preserve">Hojo</t>
        </is>
      </c>
      <c r="E841" s="0" t="inlineStr">
        <is>
          <t xml:space="preserve">Remote</t>
        </is>
      </c>
      <c r="F841" s="0" t="inlineStr">
        <is>
          <t xml:space="preserve">Laihia</t>
        </is>
      </c>
      <c r="H841" s="0" t="inlineStr">
        <is>
          <t xml:space="preserve">20.hojo/r laihia</t>
        </is>
      </c>
      <c r="I841" s="0">
        <v>146279</v>
      </c>
    </row>
    <row r="842">
      <c r="A842" s="2">
        <v>46185</v>
      </c>
      <c r="B842" s="0" t="inlineStr">
        <is>
          <t xml:space="preserve">pe</t>
        </is>
      </c>
      <c r="C842" s="0">
        <v>21</v>
      </c>
      <c r="D842" s="0" t="inlineStr">
        <is>
          <t xml:space="preserve">Pasi</t>
        </is>
      </c>
      <c r="E842" s="0" t="inlineStr">
        <is>
          <t xml:space="preserve">Tukiasema</t>
        </is>
      </c>
      <c r="F842" s="0" t="inlineStr">
        <is>
          <t xml:space="preserve">Ilmajoki</t>
        </is>
      </c>
      <c r="H842" s="0" t="inlineStr">
        <is>
          <t xml:space="preserve">21.pasi ilmajoki</t>
        </is>
      </c>
      <c r="I842" s="0">
        <v>146279</v>
      </c>
    </row>
    <row r="843">
      <c r="A843" s="2">
        <v>46185</v>
      </c>
      <c r="B843" s="0" t="inlineStr">
        <is>
          <t xml:space="preserve">pe</t>
        </is>
      </c>
      <c r="C843" s="0">
        <v>22</v>
      </c>
      <c r="D843" s="0" t="inlineStr">
        <is>
          <t xml:space="preserve">Artturi</t>
        </is>
      </c>
      <c r="E843" s="0" t="inlineStr">
        <is>
          <t xml:space="preserve">Tukiasema</t>
        </is>
      </c>
      <c r="F843" s="0" t="inlineStr">
        <is>
          <t xml:space="preserve">Sulva</t>
        </is>
      </c>
      <c r="H843" s="0" t="inlineStr">
        <is>
          <t xml:space="preserve">22.artturi sulva</t>
        </is>
      </c>
      <c r="I843" s="0">
        <v>146279</v>
      </c>
    </row>
    <row r="844">
      <c r="A844" s="2">
        <v>46185</v>
      </c>
      <c r="B844" s="0" t="inlineStr">
        <is>
          <t xml:space="preserve">pe</t>
        </is>
      </c>
      <c r="C844" s="0">
        <v>23</v>
      </c>
      <c r="D844" s="0" t="inlineStr">
        <is>
          <t xml:space="preserve">SS84</t>
        </is>
      </c>
      <c r="E844" s="0" t="inlineStr">
        <is>
          <t xml:space="preserve">Tukiasema</t>
        </is>
      </c>
      <c r="F844" s="0" t="inlineStr">
        <is>
          <t xml:space="preserve">Alavus</t>
        </is>
      </c>
      <c r="H844" s="0" t="inlineStr">
        <is>
          <t xml:space="preserve">23.ss84 alavus</t>
        </is>
      </c>
      <c r="I844" s="0">
        <v>146279</v>
      </c>
    </row>
    <row r="845">
      <c r="A845" s="2">
        <v>46185</v>
      </c>
      <c r="B845" s="0" t="inlineStr">
        <is>
          <t xml:space="preserve">pe</t>
        </is>
      </c>
      <c r="C845" s="0">
        <v>24</v>
      </c>
      <c r="D845" s="0" t="inlineStr">
        <is>
          <t xml:space="preserve">Kepa</t>
        </is>
      </c>
      <c r="E845" s="0" t="inlineStr">
        <is>
          <t xml:space="preserve">Tukiasema</t>
        </is>
      </c>
      <c r="F845" s="0" t="inlineStr">
        <is>
          <t xml:space="preserve">Teuva</t>
        </is>
      </c>
      <c r="H845" s="0" t="inlineStr">
        <is>
          <t xml:space="preserve">24.kepa teuva</t>
        </is>
      </c>
      <c r="I845" s="0">
        <v>146279</v>
      </c>
    </row>
    <row r="846">
      <c r="A846" s="2">
        <v>46185</v>
      </c>
      <c r="B846" s="0" t="inlineStr">
        <is>
          <t xml:space="preserve">pe</t>
        </is>
      </c>
      <c r="C846" s="0">
        <v>25</v>
      </c>
      <c r="D846" s="0" t="inlineStr">
        <is>
          <t xml:space="preserve">HP7</t>
        </is>
      </c>
      <c r="E846" s="0" t="inlineStr">
        <is>
          <t xml:space="preserve">Tukiasema</t>
        </is>
      </c>
      <c r="F846" s="0" t="inlineStr">
        <is>
          <t xml:space="preserve">Isokyrö</t>
        </is>
      </c>
      <c r="H846" s="0" t="inlineStr">
        <is>
          <t xml:space="preserve">25.hp7 isokyrö</t>
        </is>
      </c>
      <c r="I846" s="0">
        <v>146279</v>
      </c>
    </row>
    <row r="847">
      <c r="A847" s="2">
        <v>46185</v>
      </c>
      <c r="B847" s="0" t="inlineStr">
        <is>
          <t xml:space="preserve">pe</t>
        </is>
      </c>
      <c r="C847" s="0">
        <v>26</v>
      </c>
      <c r="D847" s="0" t="inlineStr">
        <is>
          <t xml:space="preserve">Make</t>
        </is>
      </c>
      <c r="E847" s="0" t="inlineStr">
        <is>
          <t xml:space="preserve">Tukiasema</t>
        </is>
      </c>
      <c r="F847" s="0" t="inlineStr">
        <is>
          <t xml:space="preserve">Seinäjoki</t>
        </is>
      </c>
      <c r="H847" s="0" t="inlineStr">
        <is>
          <t xml:space="preserve">26.make seinäjoki</t>
        </is>
      </c>
      <c r="I847" s="0">
        <v>146279</v>
      </c>
    </row>
    <row r="848">
      <c r="A848" s="2">
        <v>46185</v>
      </c>
      <c r="B848" s="0" t="inlineStr">
        <is>
          <t xml:space="preserve">pe</t>
        </is>
      </c>
      <c r="C848" s="0">
        <v>27</v>
      </c>
      <c r="D848" s="0" t="inlineStr">
        <is>
          <t xml:space="preserve">Noppa5</t>
        </is>
      </c>
      <c r="E848" s="0" t="inlineStr">
        <is>
          <t xml:space="preserve">Tukiasema</t>
        </is>
      </c>
      <c r="F848" s="0" t="inlineStr">
        <is>
          <t xml:space="preserve">Nopankylä</t>
        </is>
      </c>
      <c r="H848" s="0" t="inlineStr">
        <is>
          <t xml:space="preserve">27.noppa5 nopankylä</t>
        </is>
      </c>
      <c r="I848" s="0">
        <v>146279</v>
      </c>
    </row>
    <row r="849">
      <c r="A849" s="2">
        <v>46185</v>
      </c>
      <c r="B849" s="0" t="inlineStr">
        <is>
          <t xml:space="preserve">pe</t>
        </is>
      </c>
      <c r="C849" s="0">
        <v>28</v>
      </c>
      <c r="D849" s="0" t="inlineStr">
        <is>
          <t xml:space="preserve">Kurkeloosvalli</t>
        </is>
      </c>
      <c r="E849" s="0" t="inlineStr">
        <is>
          <t xml:space="preserve">Tukiasema</t>
        </is>
      </c>
      <c r="F849" s="0" t="inlineStr">
        <is>
          <t xml:space="preserve">Laihia</t>
        </is>
      </c>
      <c r="H849" s="0" t="inlineStr">
        <is>
          <t xml:space="preserve">28.kurkeloosvalli laihia</t>
        </is>
      </c>
      <c r="I849" s="0">
        <v>146279</v>
      </c>
    </row>
    <row r="850">
      <c r="A850" s="2">
        <v>46185</v>
      </c>
      <c r="B850" s="0" t="inlineStr">
        <is>
          <t xml:space="preserve">pe</t>
        </is>
      </c>
      <c r="C850" s="0">
        <v>29</v>
      </c>
      <c r="D850" s="0" t="inlineStr">
        <is>
          <t xml:space="preserve">VT3</t>
        </is>
      </c>
      <c r="E850" s="0" t="inlineStr">
        <is>
          <t xml:space="preserve">Mobile</t>
        </is>
      </c>
      <c r="F850" s="0" t="inlineStr">
        <is>
          <t xml:space="preserve">Ilmajoki</t>
        </is>
      </c>
      <c r="H850" s="0" t="inlineStr">
        <is>
          <t xml:space="preserve">29.vt3/m ilmajoki</t>
        </is>
      </c>
      <c r="I850" s="0">
        <v>146279</v>
      </c>
    </row>
    <row r="851">
      <c r="A851" s="2">
        <v>46185</v>
      </c>
      <c r="B851" s="0" t="inlineStr">
        <is>
          <t xml:space="preserve">pe</t>
        </is>
      </c>
      <c r="C851" s="0">
        <v>30</v>
      </c>
      <c r="D851" s="0" t="inlineStr">
        <is>
          <t xml:space="preserve">Jarre</t>
        </is>
      </c>
      <c r="E851" s="0" t="inlineStr">
        <is>
          <t xml:space="preserve">Tukiasema</t>
        </is>
      </c>
      <c r="F851" s="0" t="inlineStr">
        <is>
          <t xml:space="preserve">Kuortane</t>
        </is>
      </c>
      <c r="H851" s="0" t="inlineStr">
        <is>
          <t xml:space="preserve">30.jarre kuortane</t>
        </is>
      </c>
      <c r="I851" s="0">
        <v>146279</v>
      </c>
    </row>
    <row r="852">
      <c r="A852" s="2">
        <v>46185</v>
      </c>
      <c r="B852" s="0" t="inlineStr">
        <is>
          <t xml:space="preserve">pe</t>
        </is>
      </c>
      <c r="C852" s="0">
        <v>31</v>
      </c>
      <c r="D852" s="0" t="inlineStr">
        <is>
          <t xml:space="preserve">TuplaMC</t>
        </is>
      </c>
      <c r="E852" s="0" t="inlineStr">
        <is>
          <t xml:space="preserve">Tukiasema</t>
        </is>
      </c>
      <c r="F852" s="0" t="inlineStr">
        <is>
          <t xml:space="preserve">Malkakoski</t>
        </is>
      </c>
      <c r="H852" s="0" t="inlineStr">
        <is>
          <t xml:space="preserve">31.tuplamc malkakoski</t>
        </is>
      </c>
      <c r="I852" s="0">
        <v>146279</v>
      </c>
    </row>
    <row r="853">
      <c r="A853" s="2">
        <v>46185</v>
      </c>
      <c r="B853" s="0" t="inlineStr">
        <is>
          <t xml:space="preserve">pe</t>
        </is>
      </c>
      <c r="C853" s="0">
        <v>32</v>
      </c>
      <c r="D853" s="0" t="inlineStr">
        <is>
          <t xml:space="preserve">SK18</t>
        </is>
      </c>
      <c r="E853" s="0" t="inlineStr">
        <is>
          <t xml:space="preserve">Tukiasema</t>
        </is>
      </c>
      <c r="F853" s="0" t="inlineStr">
        <is>
          <t xml:space="preserve">Koskenkorva</t>
        </is>
      </c>
      <c r="H853" s="0" t="inlineStr">
        <is>
          <t xml:space="preserve">32.sk18 koskenkorva</t>
        </is>
      </c>
      <c r="I853" s="0">
        <v>146279</v>
      </c>
    </row>
    <row r="854">
      <c r="A854" s="2">
        <v>46185</v>
      </c>
      <c r="B854" s="0" t="inlineStr">
        <is>
          <t xml:space="preserve">pe</t>
        </is>
      </c>
      <c r="C854" s="0">
        <v>33</v>
      </c>
      <c r="D854" s="0" t="inlineStr">
        <is>
          <t xml:space="preserve">Kettu</t>
        </is>
      </c>
      <c r="E854" s="0" t="inlineStr">
        <is>
          <t xml:space="preserve">Tukiasema</t>
        </is>
      </c>
      <c r="F854" s="0" t="inlineStr">
        <is>
          <t xml:space="preserve">Kuortane</t>
        </is>
      </c>
      <c r="H854" s="0" t="inlineStr">
        <is>
          <t xml:space="preserve">33.kettu kuortane</t>
        </is>
      </c>
      <c r="I854" s="0">
        <v>146279</v>
      </c>
    </row>
    <row r="855">
      <c r="A855" s="2">
        <v>46185</v>
      </c>
      <c r="B855" s="0" t="inlineStr">
        <is>
          <t xml:space="preserve">pe</t>
        </is>
      </c>
      <c r="C855" s="0">
        <v>34</v>
      </c>
      <c r="D855" s="0" t="inlineStr">
        <is>
          <t xml:space="preserve">Mikko66</t>
        </is>
      </c>
      <c r="E855" s="0" t="inlineStr">
        <is>
          <t xml:space="preserve">Mobile</t>
        </is>
      </c>
      <c r="F855" s="0" t="inlineStr">
        <is>
          <t xml:space="preserve">Seinäjoki</t>
        </is>
      </c>
      <c r="H855" s="0" t="inlineStr">
        <is>
          <t xml:space="preserve">34.mikko66/m seinäjoki</t>
        </is>
      </c>
      <c r="I855" s="0">
        <v>146279</v>
      </c>
    </row>
    <row r="856">
      <c r="A856" s="2">
        <v>46185</v>
      </c>
      <c r="B856" s="0" t="inlineStr">
        <is>
          <t xml:space="preserve">pe</t>
        </is>
      </c>
      <c r="C856" s="0">
        <v>35</v>
      </c>
      <c r="D856" s="0" t="inlineStr">
        <is>
          <t xml:space="preserve">114</t>
        </is>
      </c>
      <c r="E856" s="0" t="inlineStr">
        <is>
          <t xml:space="preserve">Mobile</t>
        </is>
      </c>
      <c r="F856" s="0" t="inlineStr">
        <is>
          <t xml:space="preserve">Kuortane</t>
        </is>
      </c>
      <c r="H856" s="0" t="inlineStr">
        <is>
          <t xml:space="preserve">35.114/m kuortane</t>
        </is>
      </c>
      <c r="I856" s="0">
        <v>146279</v>
      </c>
    </row>
    <row r="857">
      <c r="A857" s="2">
        <v>46185</v>
      </c>
      <c r="B857" s="0" t="inlineStr">
        <is>
          <t xml:space="preserve">pe</t>
        </is>
      </c>
      <c r="C857" s="0">
        <v>36</v>
      </c>
      <c r="D857" s="0" t="inlineStr">
        <is>
          <t xml:space="preserve">8210</t>
        </is>
      </c>
      <c r="E857" s="0" t="inlineStr">
        <is>
          <t xml:space="preserve">Tukiasema</t>
        </is>
      </c>
      <c r="F857" s="0" t="inlineStr">
        <is>
          <t xml:space="preserve">Laihia</t>
        </is>
      </c>
      <c r="H857" s="0" t="inlineStr">
        <is>
          <t xml:space="preserve">36.8210 laihia</t>
        </is>
      </c>
      <c r="I857" s="0">
        <v>146279</v>
      </c>
    </row>
    <row r="858">
      <c r="A858" s="2">
        <v>46185</v>
      </c>
      <c r="B858" s="0" t="inlineStr">
        <is>
          <t xml:space="preserve">pe</t>
        </is>
      </c>
      <c r="C858" s="0">
        <v>37</v>
      </c>
      <c r="D858" s="0" t="inlineStr">
        <is>
          <t xml:space="preserve">VT3</t>
        </is>
      </c>
      <c r="E858" s="0" t="inlineStr">
        <is>
          <t xml:space="preserve">Kannettava</t>
        </is>
      </c>
      <c r="F858" s="0" t="inlineStr">
        <is>
          <t xml:space="preserve">Ilmajoki</t>
        </is>
      </c>
      <c r="H858" s="0" t="inlineStr">
        <is>
          <t xml:space="preserve">37.vt3/p ilmajoki</t>
        </is>
      </c>
      <c r="I858" s="0">
        <v>146279</v>
      </c>
    </row>
    <row r="859">
      <c r="A859" s="2">
        <v>46185</v>
      </c>
      <c r="B859" s="0" t="inlineStr">
        <is>
          <t xml:space="preserve">pe</t>
        </is>
      </c>
      <c r="C859" s="0">
        <v>38</v>
      </c>
      <c r="D859" s="0" t="inlineStr">
        <is>
          <t xml:space="preserve">RP56</t>
        </is>
      </c>
      <c r="E859" s="0" t="inlineStr">
        <is>
          <t xml:space="preserve">Tukiasema</t>
        </is>
      </c>
      <c r="F859" s="0" t="inlineStr">
        <is>
          <t xml:space="preserve">Laihia</t>
        </is>
      </c>
      <c r="H859" s="0" t="inlineStr">
        <is>
          <t xml:space="preserve">38.rp56 laihia</t>
        </is>
      </c>
      <c r="I859" s="0">
        <v>146279</v>
      </c>
    </row>
    <row r="860">
      <c r="A860" s="2">
        <v>46185</v>
      </c>
      <c r="B860" s="0" t="inlineStr">
        <is>
          <t xml:space="preserve">pe</t>
        </is>
      </c>
      <c r="C860" s="0">
        <v>39</v>
      </c>
      <c r="D860" s="0" t="inlineStr">
        <is>
          <t xml:space="preserve">Tarzan</t>
        </is>
      </c>
      <c r="E860" s="0" t="inlineStr">
        <is>
          <t xml:space="preserve">Tukiasema</t>
        </is>
      </c>
      <c r="F860" s="0" t="inlineStr">
        <is>
          <t xml:space="preserve">Ilmajoki</t>
        </is>
      </c>
      <c r="H860" s="0" t="inlineStr">
        <is>
          <t xml:space="preserve">39.tarzan ilmajoki</t>
        </is>
      </c>
      <c r="I860" s="0">
        <v>146279</v>
      </c>
    </row>
    <row r="861">
      <c r="A861" s="2">
        <v>46185</v>
      </c>
      <c r="B861" s="0" t="inlineStr">
        <is>
          <t xml:space="preserve">pe</t>
        </is>
      </c>
      <c r="C861" s="0">
        <v>40</v>
      </c>
      <c r="D861" s="0" t="inlineStr">
        <is>
          <t xml:space="preserve">SS84</t>
        </is>
      </c>
      <c r="E861" s="0" t="inlineStr">
        <is>
          <t xml:space="preserve">Kannettava</t>
        </is>
      </c>
      <c r="F861" s="0" t="inlineStr">
        <is>
          <t xml:space="preserve">Alavus</t>
        </is>
      </c>
      <c r="H861" s="0" t="inlineStr">
        <is>
          <t xml:space="preserve">40.ss84/p alavus</t>
        </is>
      </c>
      <c r="I861" s="0">
        <v>146279</v>
      </c>
    </row>
    <row r="862">
      <c r="A862" s="2">
        <v>46185</v>
      </c>
      <c r="B862" s="0" t="inlineStr">
        <is>
          <t xml:space="preserve">pe</t>
        </is>
      </c>
      <c r="C862" s="0">
        <v>41</v>
      </c>
      <c r="D862" s="0" t="inlineStr">
        <is>
          <t xml:space="preserve">Artsi</t>
        </is>
      </c>
      <c r="E862" s="0" t="inlineStr">
        <is>
          <t xml:space="preserve">Tukiasema</t>
        </is>
      </c>
      <c r="F862" s="0" t="inlineStr">
        <is>
          <t xml:space="preserve">Jauri</t>
        </is>
      </c>
      <c r="H862" s="0" t="inlineStr">
        <is>
          <t xml:space="preserve">41.artsi jauri</t>
        </is>
      </c>
      <c r="I862" s="0">
        <v>146279</v>
      </c>
    </row>
    <row r="863">
      <c r="A863" s="2">
        <v>46185</v>
      </c>
      <c r="B863" s="0" t="inlineStr">
        <is>
          <t xml:space="preserve">pe</t>
        </is>
      </c>
      <c r="C863" s="0">
        <v>42</v>
      </c>
      <c r="D863" s="0" t="inlineStr">
        <is>
          <t xml:space="preserve">Lissu</t>
        </is>
      </c>
      <c r="E863" s="0" t="inlineStr">
        <is>
          <t xml:space="preserve">Tukiasema</t>
        </is>
      </c>
      <c r="F863" s="0" t="inlineStr">
        <is>
          <t xml:space="preserve">Jauri</t>
        </is>
      </c>
      <c r="H863" s="0" t="inlineStr">
        <is>
          <t xml:space="preserve">42.lissu jauri</t>
        </is>
      </c>
      <c r="I863" s="0">
        <v>146279</v>
      </c>
    </row>
    <row r="864">
      <c r="A864" s="2">
        <v>46178</v>
      </c>
      <c r="B864" s="0" t="inlineStr">
        <is>
          <t xml:space="preserve">pe</t>
        </is>
      </c>
      <c r="C864" s="0">
        <v>1</v>
      </c>
      <c r="D864" s="0" t="inlineStr">
        <is>
          <t xml:space="preserve">TuplaMC</t>
        </is>
      </c>
      <c r="E864" s="0" t="inlineStr">
        <is>
          <t xml:space="preserve">Tukiasema</t>
        </is>
      </c>
      <c r="F864" s="0" t="inlineStr">
        <is>
          <t xml:space="preserve">Malkakoski</t>
        </is>
      </c>
      <c r="H864" s="0" t="inlineStr">
        <is>
          <t xml:space="preserve">1.tuplamc malkakoski</t>
        </is>
      </c>
      <c r="I864" s="0">
        <v>146266</v>
      </c>
    </row>
    <row r="865">
      <c r="A865" s="2">
        <v>46178</v>
      </c>
      <c r="B865" s="0" t="inlineStr">
        <is>
          <t xml:space="preserve">pe</t>
        </is>
      </c>
      <c r="C865" s="0">
        <v>2</v>
      </c>
      <c r="D865" s="0" t="inlineStr">
        <is>
          <t xml:space="preserve">ALA2</t>
        </is>
      </c>
      <c r="E865" s="0" t="inlineStr">
        <is>
          <t xml:space="preserve">Tukiasema</t>
        </is>
      </c>
      <c r="F865" s="0" t="inlineStr">
        <is>
          <t xml:space="preserve">Ilmajoki</t>
        </is>
      </c>
      <c r="H865" s="0" t="inlineStr">
        <is>
          <t xml:space="preserve">2.ala2 ilmajoki</t>
        </is>
      </c>
      <c r="I865" s="0">
        <v>146266</v>
      </c>
    </row>
    <row r="866">
      <c r="A866" s="2">
        <v>46178</v>
      </c>
      <c r="B866" s="0" t="inlineStr">
        <is>
          <t xml:space="preserve">pe</t>
        </is>
      </c>
      <c r="C866" s="0">
        <v>3</v>
      </c>
      <c r="D866" s="0" t="inlineStr">
        <is>
          <t xml:space="preserve">Palle</t>
        </is>
      </c>
      <c r="E866" s="0" t="inlineStr">
        <is>
          <t xml:space="preserve">Tukiasema</t>
        </is>
      </c>
      <c r="F866" s="0" t="inlineStr">
        <is>
          <t xml:space="preserve">Jalasjärvi</t>
        </is>
      </c>
      <c r="H866" s="0" t="inlineStr">
        <is>
          <t xml:space="preserve">3.palle jalasjärvi</t>
        </is>
      </c>
      <c r="I866" s="0">
        <v>146266</v>
      </c>
    </row>
    <row r="867">
      <c r="A867" s="2">
        <v>46178</v>
      </c>
      <c r="B867" s="0" t="inlineStr">
        <is>
          <t xml:space="preserve">pe</t>
        </is>
      </c>
      <c r="C867" s="0">
        <v>4</v>
      </c>
      <c r="D867" s="0" t="inlineStr">
        <is>
          <t xml:space="preserve">Tintti</t>
        </is>
      </c>
      <c r="E867" s="0" t="inlineStr">
        <is>
          <t xml:space="preserve">Tukiasema</t>
        </is>
      </c>
      <c r="F867" s="0" t="inlineStr">
        <is>
          <t xml:space="preserve">Lapua</t>
        </is>
      </c>
      <c r="H867" s="0" t="inlineStr">
        <is>
          <t xml:space="preserve">4.tintti lapua</t>
        </is>
      </c>
      <c r="I867" s="0">
        <v>146266</v>
      </c>
    </row>
    <row r="868">
      <c r="A868" s="2">
        <v>46178</v>
      </c>
      <c r="B868" s="0" t="inlineStr">
        <is>
          <t xml:space="preserve">pe</t>
        </is>
      </c>
      <c r="C868" s="0">
        <v>5</v>
      </c>
      <c r="D868" s="0" t="inlineStr">
        <is>
          <t xml:space="preserve">Cobra</t>
        </is>
      </c>
      <c r="E868" s="0" t="inlineStr">
        <is>
          <t xml:space="preserve">Tukiasema</t>
        </is>
      </c>
      <c r="F868" s="0" t="inlineStr">
        <is>
          <t xml:space="preserve">Isokyrö</t>
        </is>
      </c>
      <c r="H868" s="0" t="inlineStr">
        <is>
          <t xml:space="preserve">5.cobra isokyrö</t>
        </is>
      </c>
      <c r="I868" s="0">
        <v>146266</v>
      </c>
    </row>
    <row r="869">
      <c r="A869" s="2">
        <v>46178</v>
      </c>
      <c r="B869" s="0" t="inlineStr">
        <is>
          <t xml:space="preserve">pe</t>
        </is>
      </c>
      <c r="C869" s="0">
        <v>6</v>
      </c>
      <c r="D869" s="0" t="inlineStr">
        <is>
          <t xml:space="preserve">OH</t>
        </is>
      </c>
      <c r="E869" s="0" t="inlineStr">
        <is>
          <t xml:space="preserve">Tukiasema</t>
        </is>
      </c>
      <c r="F869" s="0" t="inlineStr">
        <is>
          <t xml:space="preserve">Ilmajoki</t>
        </is>
      </c>
      <c r="H869" s="0" t="inlineStr">
        <is>
          <t xml:space="preserve">6.oh ilmajoki</t>
        </is>
      </c>
      <c r="I869" s="0">
        <v>146266</v>
      </c>
    </row>
    <row r="870">
      <c r="A870" s="2">
        <v>46178</v>
      </c>
      <c r="B870" s="0" t="inlineStr">
        <is>
          <t xml:space="preserve">pe</t>
        </is>
      </c>
      <c r="C870" s="0">
        <v>7</v>
      </c>
      <c r="D870" s="0" t="inlineStr">
        <is>
          <t xml:space="preserve">HP7</t>
        </is>
      </c>
      <c r="E870" s="0" t="inlineStr">
        <is>
          <t xml:space="preserve">Tukiasema</t>
        </is>
      </c>
      <c r="F870" s="0" t="inlineStr">
        <is>
          <t xml:space="preserve">Isokyrö</t>
        </is>
      </c>
      <c r="H870" s="0" t="inlineStr">
        <is>
          <t xml:space="preserve">7.hp7 isokyrö</t>
        </is>
      </c>
      <c r="I870" s="0">
        <v>146266</v>
      </c>
    </row>
    <row r="871">
      <c r="A871" s="2">
        <v>46178</v>
      </c>
      <c r="B871" s="0" t="inlineStr">
        <is>
          <t xml:space="preserve">pe</t>
        </is>
      </c>
      <c r="C871" s="0">
        <v>8</v>
      </c>
      <c r="D871" s="0" t="inlineStr">
        <is>
          <t xml:space="preserve">MK</t>
        </is>
      </c>
      <c r="E871" s="0" t="inlineStr">
        <is>
          <t xml:space="preserve">Tukiasema</t>
        </is>
      </c>
      <c r="F871" s="0" t="inlineStr">
        <is>
          <t xml:space="preserve">Teuva</t>
        </is>
      </c>
      <c r="H871" s="0" t="inlineStr">
        <is>
          <t xml:space="preserve">8.mk teuva</t>
        </is>
      </c>
      <c r="I871" s="0">
        <v>146266</v>
      </c>
    </row>
    <row r="872">
      <c r="A872" s="2">
        <v>46178</v>
      </c>
      <c r="B872" s="0" t="inlineStr">
        <is>
          <t xml:space="preserve">pe</t>
        </is>
      </c>
      <c r="C872" s="0">
        <v>9</v>
      </c>
      <c r="D872" s="0" t="inlineStr">
        <is>
          <t xml:space="preserve">Teukka</t>
        </is>
      </c>
      <c r="E872" s="0" t="inlineStr">
        <is>
          <t xml:space="preserve">Tukiasema</t>
        </is>
      </c>
      <c r="F872" s="0" t="inlineStr">
        <is>
          <t xml:space="preserve">Kurikka</t>
        </is>
      </c>
      <c r="H872" s="0" t="inlineStr">
        <is>
          <t xml:space="preserve">9.teukka kurikka</t>
        </is>
      </c>
      <c r="I872" s="0">
        <v>146266</v>
      </c>
    </row>
    <row r="873">
      <c r="A873" s="2">
        <v>46178</v>
      </c>
      <c r="B873" s="0" t="inlineStr">
        <is>
          <t xml:space="preserve">pe</t>
        </is>
      </c>
      <c r="C873" s="0">
        <v>10</v>
      </c>
      <c r="D873" s="0" t="inlineStr">
        <is>
          <t xml:space="preserve">Kymppi</t>
        </is>
      </c>
      <c r="E873" s="0" t="inlineStr">
        <is>
          <t xml:space="preserve">Tukiasema</t>
        </is>
      </c>
      <c r="F873" s="0" t="inlineStr">
        <is>
          <t xml:space="preserve">Teuva</t>
        </is>
      </c>
      <c r="H873" s="0" t="inlineStr">
        <is>
          <t xml:space="preserve">10.kymppi teuva</t>
        </is>
      </c>
      <c r="I873" s="0">
        <v>146266</v>
      </c>
    </row>
    <row r="874">
      <c r="A874" s="2">
        <v>46178</v>
      </c>
      <c r="B874" s="0" t="inlineStr">
        <is>
          <t xml:space="preserve">pe</t>
        </is>
      </c>
      <c r="C874" s="0">
        <v>11</v>
      </c>
      <c r="D874" s="0" t="inlineStr">
        <is>
          <t xml:space="preserve">Jallu</t>
        </is>
      </c>
      <c r="E874" s="0" t="inlineStr">
        <is>
          <t xml:space="preserve">Tukiasema</t>
        </is>
      </c>
      <c r="F874" s="0" t="inlineStr">
        <is>
          <t xml:space="preserve">Kauhava</t>
        </is>
      </c>
      <c r="H874" s="0" t="inlineStr">
        <is>
          <t xml:space="preserve">11.jallu kauhava</t>
        </is>
      </c>
      <c r="I874" s="0">
        <v>146266</v>
      </c>
    </row>
    <row r="875">
      <c r="A875" s="2">
        <v>46178</v>
      </c>
      <c r="B875" s="0" t="inlineStr">
        <is>
          <t xml:space="preserve">pe</t>
        </is>
      </c>
      <c r="C875" s="0">
        <v>12</v>
      </c>
      <c r="D875" s="0" t="inlineStr">
        <is>
          <t xml:space="preserve">Tuntematon</t>
        </is>
      </c>
      <c r="E875" s="0" t="inlineStr">
        <is>
          <t xml:space="preserve">Tukiasema</t>
        </is>
      </c>
      <c r="H875" s="0" t="inlineStr">
        <is>
          <t xml:space="preserve">12.tuntematon</t>
        </is>
      </c>
      <c r="I875" s="0">
        <v>146266</v>
      </c>
    </row>
    <row r="876">
      <c r="A876" s="2">
        <v>46178</v>
      </c>
      <c r="B876" s="0" t="inlineStr">
        <is>
          <t xml:space="preserve">pe</t>
        </is>
      </c>
      <c r="C876" s="0">
        <v>13</v>
      </c>
      <c r="D876" s="0" t="inlineStr">
        <is>
          <t xml:space="preserve">SAK</t>
        </is>
      </c>
      <c r="E876" s="0" t="inlineStr">
        <is>
          <t xml:space="preserve">Tukiasema</t>
        </is>
      </c>
      <c r="F876" s="0" t="inlineStr">
        <is>
          <t xml:space="preserve">Laihia</t>
        </is>
      </c>
      <c r="H876" s="0" t="inlineStr">
        <is>
          <t xml:space="preserve">13.sak laihia</t>
        </is>
      </c>
      <c r="I876" s="0">
        <v>146266</v>
      </c>
    </row>
    <row r="877">
      <c r="A877" s="2">
        <v>46178</v>
      </c>
      <c r="B877" s="0" t="inlineStr">
        <is>
          <t xml:space="preserve">pe</t>
        </is>
      </c>
      <c r="C877" s="0">
        <v>14</v>
      </c>
      <c r="D877" s="0" t="inlineStr">
        <is>
          <t xml:space="preserve">Juippi</t>
        </is>
      </c>
      <c r="E877" s="0" t="inlineStr">
        <is>
          <t xml:space="preserve">Tukiasema</t>
        </is>
      </c>
      <c r="F877" s="0" t="inlineStr">
        <is>
          <t xml:space="preserve">Lapua</t>
        </is>
      </c>
      <c r="H877" s="0" t="inlineStr">
        <is>
          <t xml:space="preserve">14.juippi lapua</t>
        </is>
      </c>
      <c r="I877" s="0">
        <v>146266</v>
      </c>
    </row>
    <row r="878">
      <c r="A878" s="2">
        <v>46178</v>
      </c>
      <c r="B878" s="0" t="inlineStr">
        <is>
          <t xml:space="preserve">pe</t>
        </is>
      </c>
      <c r="C878" s="0">
        <v>15</v>
      </c>
      <c r="D878" s="0" t="inlineStr">
        <is>
          <t xml:space="preserve">Noppa5</t>
        </is>
      </c>
      <c r="E878" s="0" t="inlineStr">
        <is>
          <t xml:space="preserve">Tukiasema</t>
        </is>
      </c>
      <c r="F878" s="0" t="inlineStr">
        <is>
          <t xml:space="preserve">Nopankylä</t>
        </is>
      </c>
      <c r="H878" s="0" t="inlineStr">
        <is>
          <t xml:space="preserve">15.noppa5 nopankylä</t>
        </is>
      </c>
      <c r="I878" s="0">
        <v>146266</v>
      </c>
    </row>
    <row r="879">
      <c r="A879" s="2">
        <v>46178</v>
      </c>
      <c r="B879" s="0" t="inlineStr">
        <is>
          <t xml:space="preserve">pe</t>
        </is>
      </c>
      <c r="C879" s="0">
        <v>16</v>
      </c>
      <c r="D879" s="0" t="inlineStr">
        <is>
          <t xml:space="preserve">Hugo</t>
        </is>
      </c>
      <c r="E879" s="0" t="inlineStr">
        <is>
          <t xml:space="preserve">Tukiasema</t>
        </is>
      </c>
      <c r="F879" s="0" t="inlineStr">
        <is>
          <t xml:space="preserve">Raippaluoto</t>
        </is>
      </c>
      <c r="H879" s="0" t="inlineStr">
        <is>
          <t xml:space="preserve">16.hugo raippaluoto</t>
        </is>
      </c>
      <c r="I879" s="0">
        <v>146266</v>
      </c>
    </row>
    <row r="880">
      <c r="A880" s="2">
        <v>46178</v>
      </c>
      <c r="B880" s="0" t="inlineStr">
        <is>
          <t xml:space="preserve">pe</t>
        </is>
      </c>
      <c r="C880" s="0">
        <v>17</v>
      </c>
      <c r="D880" s="0" t="inlineStr">
        <is>
          <t xml:space="preserve">Make</t>
        </is>
      </c>
      <c r="E880" s="0" t="inlineStr">
        <is>
          <t xml:space="preserve">Tukiasema</t>
        </is>
      </c>
      <c r="F880" s="0" t="inlineStr">
        <is>
          <t xml:space="preserve">Seinäjoki</t>
        </is>
      </c>
      <c r="H880" s="0" t="inlineStr">
        <is>
          <t xml:space="preserve">17.make seinäjoki</t>
        </is>
      </c>
      <c r="I880" s="0">
        <v>146266</v>
      </c>
    </row>
    <row r="881">
      <c r="A881" s="2">
        <v>46178</v>
      </c>
      <c r="B881" s="0" t="inlineStr">
        <is>
          <t xml:space="preserve">pe</t>
        </is>
      </c>
      <c r="C881" s="0">
        <v>18</v>
      </c>
      <c r="D881" s="0" t="inlineStr">
        <is>
          <t xml:space="preserve">Pete</t>
        </is>
      </c>
      <c r="E881" s="0" t="inlineStr">
        <is>
          <t xml:space="preserve">Tukiasema</t>
        </is>
      </c>
      <c r="F881" s="0" t="inlineStr">
        <is>
          <t xml:space="preserve">Hyllykallio</t>
        </is>
      </c>
      <c r="H881" s="0" t="inlineStr">
        <is>
          <t xml:space="preserve">18.pete hyllykallio</t>
        </is>
      </c>
      <c r="I881" s="0">
        <v>146266</v>
      </c>
    </row>
    <row r="882">
      <c r="A882" s="2">
        <v>46178</v>
      </c>
      <c r="B882" s="0" t="inlineStr">
        <is>
          <t xml:space="preserve">pe</t>
        </is>
      </c>
      <c r="C882" s="0">
        <v>19</v>
      </c>
      <c r="D882" s="0" t="inlineStr">
        <is>
          <t xml:space="preserve">Hojo</t>
        </is>
      </c>
      <c r="E882" s="0" t="inlineStr">
        <is>
          <t xml:space="preserve">Mobile</t>
        </is>
      </c>
      <c r="F882" s="0" t="inlineStr">
        <is>
          <t xml:space="preserve">Laihia</t>
        </is>
      </c>
      <c r="H882" s="0" t="inlineStr">
        <is>
          <t xml:space="preserve">19.hojo/m laihia</t>
        </is>
      </c>
      <c r="I882" s="0">
        <v>146266</v>
      </c>
    </row>
    <row r="883">
      <c r="A883" s="2">
        <v>46178</v>
      </c>
      <c r="B883" s="0" t="inlineStr">
        <is>
          <t xml:space="preserve">pe</t>
        </is>
      </c>
      <c r="C883" s="0">
        <v>20</v>
      </c>
      <c r="D883" s="0" t="inlineStr">
        <is>
          <t xml:space="preserve">4600</t>
        </is>
      </c>
      <c r="E883" s="0" t="inlineStr">
        <is>
          <t xml:space="preserve">Tukiasema</t>
        </is>
      </c>
      <c r="F883" s="0" t="inlineStr">
        <is>
          <t xml:space="preserve">Hanhivuori</t>
        </is>
      </c>
      <c r="H883" s="0" t="inlineStr">
        <is>
          <t xml:space="preserve">20.4600 hanhivuori</t>
        </is>
      </c>
      <c r="I883" s="0">
        <v>146266</v>
      </c>
    </row>
    <row r="884">
      <c r="A884" s="2">
        <v>46178</v>
      </c>
      <c r="B884" s="0" t="inlineStr">
        <is>
          <t xml:space="preserve">pe</t>
        </is>
      </c>
      <c r="C884" s="0">
        <v>21</v>
      </c>
      <c r="D884" s="0" t="inlineStr">
        <is>
          <t xml:space="preserve">Hande</t>
        </is>
      </c>
      <c r="E884" s="0" t="inlineStr">
        <is>
          <t xml:space="preserve">Tukiasema</t>
        </is>
      </c>
      <c r="F884" s="0" t="inlineStr">
        <is>
          <t xml:space="preserve">Ilmajoki</t>
        </is>
      </c>
      <c r="H884" s="0" t="inlineStr">
        <is>
          <t xml:space="preserve">21.hande ilmajoki</t>
        </is>
      </c>
      <c r="I884" s="0">
        <v>146266</v>
      </c>
    </row>
    <row r="885">
      <c r="A885" s="2">
        <v>46178</v>
      </c>
      <c r="B885" s="0" t="inlineStr">
        <is>
          <t xml:space="preserve">pe</t>
        </is>
      </c>
      <c r="C885" s="0">
        <v>22</v>
      </c>
      <c r="D885" s="0" t="inlineStr">
        <is>
          <t xml:space="preserve">Kepa</t>
        </is>
      </c>
      <c r="E885" s="0" t="inlineStr">
        <is>
          <t xml:space="preserve">Tukiasema</t>
        </is>
      </c>
      <c r="F885" s="0" t="inlineStr">
        <is>
          <t xml:space="preserve">Teuva</t>
        </is>
      </c>
      <c r="H885" s="0" t="inlineStr">
        <is>
          <t xml:space="preserve">22.kepa teuva</t>
        </is>
      </c>
      <c r="I885" s="0">
        <v>146266</v>
      </c>
    </row>
    <row r="886">
      <c r="A886" s="2">
        <v>46178</v>
      </c>
      <c r="B886" s="0" t="inlineStr">
        <is>
          <t xml:space="preserve">pe</t>
        </is>
      </c>
      <c r="C886" s="0">
        <v>23</v>
      </c>
      <c r="D886" s="0" t="inlineStr">
        <is>
          <t xml:space="preserve">Pajula</t>
        </is>
      </c>
      <c r="E886" s="0" t="inlineStr">
        <is>
          <t xml:space="preserve">Tukiasema</t>
        </is>
      </c>
      <c r="F886" s="0" t="inlineStr">
        <is>
          <t xml:space="preserve">Seinäjoki</t>
        </is>
      </c>
      <c r="H886" s="0" t="inlineStr">
        <is>
          <t xml:space="preserve">23.pajula seinäjoki</t>
        </is>
      </c>
      <c r="I886" s="0">
        <v>146266</v>
      </c>
    </row>
    <row r="887">
      <c r="A887" s="2">
        <v>46178</v>
      </c>
      <c r="B887" s="0" t="inlineStr">
        <is>
          <t xml:space="preserve">pe</t>
        </is>
      </c>
      <c r="C887" s="0">
        <v>24</v>
      </c>
      <c r="D887" s="0" t="inlineStr">
        <is>
          <t xml:space="preserve">TJ</t>
        </is>
      </c>
      <c r="E887" s="0" t="inlineStr">
        <is>
          <t xml:space="preserve">Tukiasema</t>
        </is>
      </c>
      <c r="F887" s="0" t="inlineStr">
        <is>
          <t xml:space="preserve">Teuva</t>
        </is>
      </c>
      <c r="H887" s="0" t="inlineStr">
        <is>
          <t xml:space="preserve">24.tj teuva</t>
        </is>
      </c>
      <c r="I887" s="0">
        <v>146266</v>
      </c>
    </row>
    <row r="888">
      <c r="A888" s="2">
        <v>46178</v>
      </c>
      <c r="B888" s="0" t="inlineStr">
        <is>
          <t xml:space="preserve">pe</t>
        </is>
      </c>
      <c r="C888" s="0">
        <v>25</v>
      </c>
      <c r="D888" s="0" t="inlineStr">
        <is>
          <t xml:space="preserve">SS84</t>
        </is>
      </c>
      <c r="E888" s="0" t="inlineStr">
        <is>
          <t xml:space="preserve">Tukiasema</t>
        </is>
      </c>
      <c r="F888" s="0" t="inlineStr">
        <is>
          <t xml:space="preserve">Kalajärvi</t>
        </is>
      </c>
      <c r="H888" s="0" t="inlineStr">
        <is>
          <t xml:space="preserve">25.ss84 kalajärvi</t>
        </is>
      </c>
      <c r="I888" s="0">
        <v>146266</v>
      </c>
    </row>
    <row r="889">
      <c r="A889" s="2">
        <v>46178</v>
      </c>
      <c r="B889" s="0" t="inlineStr">
        <is>
          <t xml:space="preserve">pe</t>
        </is>
      </c>
      <c r="C889" s="0">
        <v>26</v>
      </c>
      <c r="D889" s="0" t="inlineStr">
        <is>
          <t xml:space="preserve">Lissu</t>
        </is>
      </c>
      <c r="E889" s="0" t="inlineStr">
        <is>
          <t xml:space="preserve">Tukiasema</t>
        </is>
      </c>
      <c r="F889" s="0" t="inlineStr">
        <is>
          <t xml:space="preserve">Jauri</t>
        </is>
      </c>
      <c r="H889" s="0" t="inlineStr">
        <is>
          <t xml:space="preserve">26.lissu jauri</t>
        </is>
      </c>
      <c r="I889" s="0">
        <v>146266</v>
      </c>
    </row>
    <row r="890">
      <c r="A890" s="2">
        <v>46178</v>
      </c>
      <c r="B890" s="0" t="inlineStr">
        <is>
          <t xml:space="preserve">pe</t>
        </is>
      </c>
      <c r="C890" s="0">
        <v>27</v>
      </c>
      <c r="D890" s="0" t="inlineStr">
        <is>
          <t xml:space="preserve">Artsi</t>
        </is>
      </c>
      <c r="E890" s="0" t="inlineStr">
        <is>
          <t xml:space="preserve">Tukiasema</t>
        </is>
      </c>
      <c r="F890" s="0" t="inlineStr">
        <is>
          <t xml:space="preserve">Jauri</t>
        </is>
      </c>
      <c r="H890" s="0" t="inlineStr">
        <is>
          <t xml:space="preserve">27.artsi jauri</t>
        </is>
      </c>
      <c r="I890" s="0">
        <v>146266</v>
      </c>
    </row>
    <row r="891">
      <c r="A891" s="2">
        <v>46178</v>
      </c>
      <c r="B891" s="0" t="inlineStr">
        <is>
          <t xml:space="preserve">pe</t>
        </is>
      </c>
      <c r="C891" s="0">
        <v>28</v>
      </c>
      <c r="D891" s="0" t="inlineStr">
        <is>
          <t xml:space="preserve">Köökki</t>
        </is>
      </c>
      <c r="E891" s="0" t="inlineStr">
        <is>
          <t xml:space="preserve">Tukiasema</t>
        </is>
      </c>
      <c r="F891" s="0" t="inlineStr">
        <is>
          <t xml:space="preserve">Nopankylä</t>
        </is>
      </c>
      <c r="H891" s="0" t="inlineStr">
        <is>
          <t xml:space="preserve">28.köökki nopankylä</t>
        </is>
      </c>
      <c r="I891" s="0">
        <v>146266</v>
      </c>
    </row>
    <row r="892">
      <c r="A892" s="2">
        <v>46178</v>
      </c>
      <c r="B892" s="0" t="inlineStr">
        <is>
          <t xml:space="preserve">pe</t>
        </is>
      </c>
      <c r="C892" s="0">
        <v>29</v>
      </c>
      <c r="D892" s="0" t="inlineStr">
        <is>
          <t xml:space="preserve">Rabatti</t>
        </is>
      </c>
      <c r="E892" s="0" t="inlineStr">
        <is>
          <t xml:space="preserve">Tukiasema</t>
        </is>
      </c>
      <c r="F892" s="0" t="inlineStr">
        <is>
          <t xml:space="preserve">Nopankylä</t>
        </is>
      </c>
      <c r="H892" s="0" t="inlineStr">
        <is>
          <t xml:space="preserve">29.rabatti nopankylä</t>
        </is>
      </c>
      <c r="I892" s="0">
        <v>146266</v>
      </c>
    </row>
    <row r="893">
      <c r="A893" s="2">
        <v>46178</v>
      </c>
      <c r="B893" s="0" t="inlineStr">
        <is>
          <t xml:space="preserve">pe</t>
        </is>
      </c>
      <c r="C893" s="0">
        <v>30</v>
      </c>
      <c r="D893" s="0" t="inlineStr">
        <is>
          <t xml:space="preserve">Miskala</t>
        </is>
      </c>
      <c r="E893" s="0" t="inlineStr">
        <is>
          <t xml:space="preserve">Tukiasema</t>
        </is>
      </c>
      <c r="F893" s="0" t="inlineStr">
        <is>
          <t xml:space="preserve">Laihia</t>
        </is>
      </c>
      <c r="H893" s="0" t="inlineStr">
        <is>
          <t xml:space="preserve">30.miskala laihia</t>
        </is>
      </c>
      <c r="I893" s="0">
        <v>146266</v>
      </c>
    </row>
    <row r="894">
      <c r="A894" s="2">
        <v>46178</v>
      </c>
      <c r="B894" s="0" t="inlineStr">
        <is>
          <t xml:space="preserve">pe</t>
        </is>
      </c>
      <c r="C894" s="0">
        <v>31</v>
      </c>
      <c r="D894" s="0" t="inlineStr">
        <is>
          <t xml:space="preserve">Hojo</t>
        </is>
      </c>
      <c r="E894" s="0" t="inlineStr">
        <is>
          <t xml:space="preserve">Tukiasema</t>
        </is>
      </c>
      <c r="F894" s="0" t="inlineStr">
        <is>
          <t xml:space="preserve">Laihia</t>
        </is>
      </c>
      <c r="H894" s="0" t="inlineStr">
        <is>
          <t xml:space="preserve">31.hojo laihia</t>
        </is>
      </c>
      <c r="I894" s="0">
        <v>146266</v>
      </c>
    </row>
    <row r="895">
      <c r="A895" s="2">
        <v>46178</v>
      </c>
      <c r="B895" s="0" t="inlineStr">
        <is>
          <t xml:space="preserve">pe</t>
        </is>
      </c>
      <c r="C895" s="0">
        <v>32</v>
      </c>
      <c r="D895" s="0" t="inlineStr">
        <is>
          <t xml:space="preserve">RP56</t>
        </is>
      </c>
      <c r="E895" s="0" t="inlineStr">
        <is>
          <t xml:space="preserve">Tukiasema</t>
        </is>
      </c>
      <c r="F895" s="0" t="inlineStr">
        <is>
          <t xml:space="preserve">Laihia</t>
        </is>
      </c>
      <c r="H895" s="0" t="inlineStr">
        <is>
          <t xml:space="preserve">32.rp56 laihia</t>
        </is>
      </c>
      <c r="I895" s="0">
        <v>146266</v>
      </c>
    </row>
    <row r="896">
      <c r="A896" s="2">
        <v>46178</v>
      </c>
      <c r="B896" s="0" t="inlineStr">
        <is>
          <t xml:space="preserve">pe</t>
        </is>
      </c>
      <c r="C896" s="0">
        <v>33</v>
      </c>
      <c r="D896" s="0" t="inlineStr">
        <is>
          <t xml:space="preserve">Jupu</t>
        </is>
      </c>
      <c r="E896" s="0" t="inlineStr">
        <is>
          <t xml:space="preserve">Tukiasema</t>
        </is>
      </c>
      <c r="F896" s="0" t="inlineStr">
        <is>
          <t xml:space="preserve">Hyllykallio</t>
        </is>
      </c>
      <c r="H896" s="0" t="inlineStr">
        <is>
          <t xml:space="preserve">33.jupu hyllykallio</t>
        </is>
      </c>
      <c r="I896" s="0">
        <v>146266</v>
      </c>
    </row>
    <row r="897">
      <c r="A897" s="2">
        <v>46178</v>
      </c>
      <c r="B897" s="0" t="inlineStr">
        <is>
          <t xml:space="preserve">pe</t>
        </is>
      </c>
      <c r="C897" s="0">
        <v>34</v>
      </c>
      <c r="D897" s="0" t="inlineStr">
        <is>
          <t xml:space="preserve">Rellu</t>
        </is>
      </c>
      <c r="E897" s="0" t="inlineStr">
        <is>
          <t xml:space="preserve">Tukiasema</t>
        </is>
      </c>
      <c r="F897" s="0" t="inlineStr">
        <is>
          <t xml:space="preserve">Huittinen</t>
        </is>
      </c>
      <c r="H897" s="0" t="inlineStr">
        <is>
          <t xml:space="preserve">34.rellu huittinen</t>
        </is>
      </c>
      <c r="I897" s="0">
        <v>146266</v>
      </c>
    </row>
    <row r="898">
      <c r="A898" s="2">
        <v>46178</v>
      </c>
      <c r="B898" s="0" t="inlineStr">
        <is>
          <t xml:space="preserve">pe</t>
        </is>
      </c>
      <c r="C898" s="0">
        <v>35</v>
      </c>
      <c r="D898" s="0" t="inlineStr">
        <is>
          <t xml:space="preserve">Noki1</t>
        </is>
      </c>
      <c r="E898" s="0" t="inlineStr">
        <is>
          <t xml:space="preserve">Tukiasema</t>
        </is>
      </c>
      <c r="F898" s="0" t="inlineStr">
        <is>
          <t xml:space="preserve">Nakkila</t>
        </is>
      </c>
      <c r="H898" s="0" t="inlineStr">
        <is>
          <t xml:space="preserve">35.noki1 nakkila</t>
        </is>
      </c>
      <c r="I898" s="0">
        <v>146266</v>
      </c>
    </row>
    <row r="899">
      <c r="A899" s="2">
        <v>46178</v>
      </c>
      <c r="B899" s="0" t="inlineStr">
        <is>
          <t xml:space="preserve">pe</t>
        </is>
      </c>
      <c r="C899" s="0">
        <v>36</v>
      </c>
      <c r="D899" s="0" t="inlineStr">
        <is>
          <t xml:space="preserve">Pasi</t>
        </is>
      </c>
      <c r="E899" s="0" t="inlineStr">
        <is>
          <t xml:space="preserve">Tukiasema</t>
        </is>
      </c>
      <c r="F899" s="0" t="inlineStr">
        <is>
          <t xml:space="preserve">Ilmajoki</t>
        </is>
      </c>
      <c r="H899" s="0" t="inlineStr">
        <is>
          <t xml:space="preserve">36.pasi ilmajoki</t>
        </is>
      </c>
      <c r="I899" s="0">
        <v>146266</v>
      </c>
    </row>
    <row r="900">
      <c r="A900" s="2">
        <v>46178</v>
      </c>
      <c r="B900" s="0" t="inlineStr">
        <is>
          <t xml:space="preserve">pe</t>
        </is>
      </c>
      <c r="C900" s="0">
        <v>37</v>
      </c>
      <c r="D900" s="0" t="inlineStr">
        <is>
          <t xml:space="preserve">Tepa</t>
        </is>
      </c>
      <c r="E900" s="0" t="inlineStr">
        <is>
          <t xml:space="preserve">Tukiasema</t>
        </is>
      </c>
      <c r="F900" s="0" t="inlineStr">
        <is>
          <t xml:space="preserve">Koskenkorva</t>
        </is>
      </c>
      <c r="H900" s="0" t="inlineStr">
        <is>
          <t xml:space="preserve">37.tepa koskenkorva</t>
        </is>
      </c>
      <c r="I900" s="0">
        <v>146266</v>
      </c>
    </row>
    <row r="901">
      <c r="A901" s="2">
        <v>46178</v>
      </c>
      <c r="B901" s="0" t="inlineStr">
        <is>
          <t xml:space="preserve">pe</t>
        </is>
      </c>
      <c r="C901" s="0">
        <v>38</v>
      </c>
      <c r="D901" s="0" t="inlineStr">
        <is>
          <t xml:space="preserve">Naksu</t>
        </is>
      </c>
      <c r="E901" s="0" t="inlineStr">
        <is>
          <t xml:space="preserve">Tukiasema</t>
        </is>
      </c>
      <c r="F901" s="0" t="inlineStr">
        <is>
          <t xml:space="preserve">Kauhava</t>
        </is>
      </c>
      <c r="H901" s="0" t="inlineStr">
        <is>
          <t xml:space="preserve">38.naksu kauhava</t>
        </is>
      </c>
      <c r="I901" s="0">
        <v>146266</v>
      </c>
    </row>
    <row r="902">
      <c r="A902" s="2">
        <v>46178</v>
      </c>
      <c r="B902" s="0" t="inlineStr">
        <is>
          <t xml:space="preserve">pe</t>
        </is>
      </c>
      <c r="C902" s="0">
        <v>39</v>
      </c>
      <c r="D902" s="0" t="inlineStr">
        <is>
          <t xml:space="preserve">Artturi</t>
        </is>
      </c>
      <c r="E902" s="0" t="inlineStr">
        <is>
          <t xml:space="preserve">Tukiasema</t>
        </is>
      </c>
      <c r="F902" s="0" t="inlineStr">
        <is>
          <t xml:space="preserve">Sulva</t>
        </is>
      </c>
      <c r="H902" s="0" t="inlineStr">
        <is>
          <t xml:space="preserve">39.artturi sulva</t>
        </is>
      </c>
      <c r="I902" s="0">
        <v>146266</v>
      </c>
    </row>
    <row r="903">
      <c r="A903" s="2">
        <v>46178</v>
      </c>
      <c r="B903" s="0" t="inlineStr">
        <is>
          <t xml:space="preserve">pe</t>
        </is>
      </c>
      <c r="C903" s="0">
        <v>40</v>
      </c>
      <c r="D903" s="0" t="inlineStr">
        <is>
          <t xml:space="preserve">Kurkeloosvalli</t>
        </is>
      </c>
      <c r="E903" s="0" t="inlineStr">
        <is>
          <t xml:space="preserve">Tukiasema</t>
        </is>
      </c>
      <c r="F903" s="0" t="inlineStr">
        <is>
          <t xml:space="preserve">Laihia</t>
        </is>
      </c>
      <c r="H903" s="0" t="inlineStr">
        <is>
          <t xml:space="preserve">40.kurkeloosvalli laihia</t>
        </is>
      </c>
      <c r="I903" s="0">
        <v>146266</v>
      </c>
    </row>
    <row r="904">
      <c r="A904" s="2">
        <v>46178</v>
      </c>
      <c r="B904" s="0" t="inlineStr">
        <is>
          <t xml:space="preserve">pe</t>
        </is>
      </c>
      <c r="C904" s="0">
        <v>41</v>
      </c>
      <c r="D904" s="0" t="inlineStr">
        <is>
          <t xml:space="preserve">Tarzan</t>
        </is>
      </c>
      <c r="E904" s="0" t="inlineStr">
        <is>
          <t xml:space="preserve">Tukiasema</t>
        </is>
      </c>
      <c r="F904" s="0" t="inlineStr">
        <is>
          <t xml:space="preserve">Ilmajoki</t>
        </is>
      </c>
      <c r="H904" s="0" t="inlineStr">
        <is>
          <t xml:space="preserve">41.tarzan ilmajoki</t>
        </is>
      </c>
      <c r="I904" s="0">
        <v>146266</v>
      </c>
    </row>
    <row r="905">
      <c r="A905" s="2">
        <v>46178</v>
      </c>
      <c r="B905" s="0" t="inlineStr">
        <is>
          <t xml:space="preserve">pe</t>
        </is>
      </c>
      <c r="C905" s="0">
        <v>42</v>
      </c>
      <c r="D905" s="0" t="inlineStr">
        <is>
          <t xml:space="preserve">Mikko66</t>
        </is>
      </c>
      <c r="E905" s="0" t="inlineStr">
        <is>
          <t xml:space="preserve">Mobile</t>
        </is>
      </c>
      <c r="F905" s="0" t="inlineStr">
        <is>
          <t xml:space="preserve">Seinäjoki</t>
        </is>
      </c>
      <c r="H905" s="0" t="inlineStr">
        <is>
          <t xml:space="preserve">42.mikko66/m seinäjoki</t>
        </is>
      </c>
      <c r="I905" s="0">
        <v>146266</v>
      </c>
    </row>
    <row r="906">
      <c r="A906" s="2">
        <v>46178</v>
      </c>
      <c r="B906" s="0" t="inlineStr">
        <is>
          <t xml:space="preserve">pe</t>
        </is>
      </c>
      <c r="C906" s="0">
        <v>43</v>
      </c>
      <c r="D906" s="0" t="inlineStr">
        <is>
          <t xml:space="preserve">Noppa5</t>
        </is>
      </c>
      <c r="E906" s="0" t="inlineStr">
        <is>
          <t xml:space="preserve">Kannettava</t>
        </is>
      </c>
      <c r="F906" s="0" t="inlineStr">
        <is>
          <t xml:space="preserve">Nopankylä</t>
        </is>
      </c>
      <c r="H906" s="0" t="inlineStr">
        <is>
          <t xml:space="preserve">43.noppa5/p nopankylä</t>
        </is>
      </c>
      <c r="I906" s="0">
        <v>146266</v>
      </c>
    </row>
    <row r="907">
      <c r="A907" s="2">
        <v>46178</v>
      </c>
      <c r="B907" s="0" t="inlineStr">
        <is>
          <t xml:space="preserve">pe</t>
        </is>
      </c>
      <c r="C907" s="0">
        <v>44</v>
      </c>
      <c r="D907" s="0" t="inlineStr">
        <is>
          <t xml:space="preserve">252</t>
        </is>
      </c>
      <c r="E907" s="0" t="inlineStr">
        <is>
          <t xml:space="preserve">Tukiasema</t>
        </is>
      </c>
      <c r="F907" s="0" t="inlineStr">
        <is>
          <t xml:space="preserve">Laihia</t>
        </is>
      </c>
      <c r="H907" s="0" t="inlineStr">
        <is>
          <t xml:space="preserve">44.252 laihia</t>
        </is>
      </c>
      <c r="I907" s="0">
        <v>146266</v>
      </c>
    </row>
    <row r="908">
      <c r="A908" s="2">
        <v>46178</v>
      </c>
      <c r="B908" s="0" t="inlineStr">
        <is>
          <t xml:space="preserve">pe</t>
        </is>
      </c>
      <c r="C908" s="0">
        <v>45</v>
      </c>
      <c r="D908" s="0" t="inlineStr">
        <is>
          <t xml:space="preserve">VT3</t>
        </is>
      </c>
      <c r="E908" s="0" t="inlineStr">
        <is>
          <t xml:space="preserve">Kannettava</t>
        </is>
      </c>
      <c r="F908" s="0" t="inlineStr">
        <is>
          <t xml:space="preserve">Ilmajoki</t>
        </is>
      </c>
      <c r="H908" s="0" t="inlineStr">
        <is>
          <t xml:space="preserve">45.vt3/p ilmajoki</t>
        </is>
      </c>
      <c r="I908" s="0">
        <v>146266</v>
      </c>
    </row>
    <row r="909">
      <c r="A909" s="2">
        <v>46178</v>
      </c>
      <c r="B909" s="0" t="inlineStr">
        <is>
          <t xml:space="preserve">pe</t>
        </is>
      </c>
      <c r="C909" s="0">
        <v>46</v>
      </c>
      <c r="D909" s="0" t="inlineStr">
        <is>
          <t xml:space="preserve">VT3</t>
        </is>
      </c>
      <c r="E909" s="0" t="inlineStr">
        <is>
          <t xml:space="preserve">Mobile</t>
        </is>
      </c>
      <c r="F909" s="0" t="inlineStr">
        <is>
          <t xml:space="preserve">Ilmajoki</t>
        </is>
      </c>
      <c r="H909" s="0" t="inlineStr">
        <is>
          <t xml:space="preserve">46.vt3/m ilmajoki</t>
        </is>
      </c>
      <c r="I909" s="0">
        <v>146266</v>
      </c>
    </row>
    <row r="910">
      <c r="A910" s="2">
        <v>46178</v>
      </c>
      <c r="B910" s="0" t="inlineStr">
        <is>
          <t xml:space="preserve">pe</t>
        </is>
      </c>
      <c r="C910" s="0">
        <v>47</v>
      </c>
      <c r="D910" s="0" t="inlineStr">
        <is>
          <t xml:space="preserve">Saunaranta</t>
        </is>
      </c>
      <c r="E910" s="0" t="inlineStr">
        <is>
          <t xml:space="preserve">Tukiasema</t>
        </is>
      </c>
      <c r="F910" s="0" t="inlineStr">
        <is>
          <t xml:space="preserve">Seinäjoki</t>
        </is>
      </c>
      <c r="H910" s="0" t="inlineStr">
        <is>
          <t xml:space="preserve">47.saunaranta seinäjoki</t>
        </is>
      </c>
      <c r="I910" s="0">
        <v>146266</v>
      </c>
    </row>
    <row r="911">
      <c r="A911" s="2">
        <v>46178</v>
      </c>
      <c r="B911" s="0" t="inlineStr">
        <is>
          <t xml:space="preserve">pe</t>
        </is>
      </c>
      <c r="C911" s="0">
        <v>48</v>
      </c>
      <c r="D911" s="0" t="inlineStr">
        <is>
          <t xml:space="preserve">Toivonen</t>
        </is>
      </c>
      <c r="E911" s="0" t="inlineStr">
        <is>
          <t xml:space="preserve">Tukiasema</t>
        </is>
      </c>
      <c r="F911" s="0" t="inlineStr">
        <is>
          <t xml:space="preserve">Jalasjärvi</t>
        </is>
      </c>
      <c r="H911" s="0" t="inlineStr">
        <is>
          <t xml:space="preserve">48.toivanen jalasjärvi</t>
        </is>
      </c>
      <c r="I911" s="0">
        <v>146266</v>
      </c>
    </row>
    <row r="912">
      <c r="A912" s="2">
        <v>46178</v>
      </c>
      <c r="B912" s="0" t="inlineStr">
        <is>
          <t xml:space="preserve">pe</t>
        </is>
      </c>
      <c r="C912" s="0">
        <v>49</v>
      </c>
      <c r="D912" s="0" t="inlineStr">
        <is>
          <t xml:space="preserve">35</t>
        </is>
      </c>
      <c r="E912" s="0" t="inlineStr">
        <is>
          <t xml:space="preserve">Mobile</t>
        </is>
      </c>
      <c r="F912" s="0" t="inlineStr">
        <is>
          <t xml:space="preserve">Kurikka</t>
        </is>
      </c>
      <c r="H912" s="0" t="inlineStr">
        <is>
          <t xml:space="preserve">49.35/m kurikka</t>
        </is>
      </c>
      <c r="I912" s="0">
        <v>146266</v>
      </c>
    </row>
    <row r="913">
      <c r="A913" s="2">
        <v>46178</v>
      </c>
      <c r="B913" s="0" t="inlineStr">
        <is>
          <t xml:space="preserve">pe</t>
        </is>
      </c>
      <c r="C913" s="0">
        <v>50</v>
      </c>
      <c r="D913" s="0" t="inlineStr">
        <is>
          <t xml:space="preserve">114</t>
        </is>
      </c>
      <c r="E913" s="0" t="inlineStr">
        <is>
          <t xml:space="preserve">Tukiasema</t>
        </is>
      </c>
      <c r="F913" s="0" t="inlineStr">
        <is>
          <t xml:space="preserve">Kuortane</t>
        </is>
      </c>
      <c r="H913" s="0" t="inlineStr">
        <is>
          <t xml:space="preserve">50.114 kuortane</t>
        </is>
      </c>
      <c r="I913" s="0">
        <v>146266</v>
      </c>
    </row>
    <row r="914">
      <c r="A914" s="2">
        <v>46178</v>
      </c>
      <c r="B914" s="0" t="inlineStr">
        <is>
          <t xml:space="preserve">pe</t>
        </is>
      </c>
      <c r="C914" s="0">
        <v>51</v>
      </c>
      <c r="D914" s="0" t="inlineStr">
        <is>
          <t xml:space="preserve">8210</t>
        </is>
      </c>
      <c r="E914" s="0" t="inlineStr">
        <is>
          <t xml:space="preserve">Tukiasema</t>
        </is>
      </c>
      <c r="F914" s="0" t="inlineStr">
        <is>
          <t xml:space="preserve">Laihia</t>
        </is>
      </c>
      <c r="H914" s="0" t="inlineStr">
        <is>
          <t xml:space="preserve">51.8210 laihia</t>
        </is>
      </c>
      <c r="I914" s="0">
        <v>146266</v>
      </c>
    </row>
    <row r="915">
      <c r="A915" s="2">
        <v>46178</v>
      </c>
      <c r="B915" s="0" t="inlineStr">
        <is>
          <t xml:space="preserve">pe</t>
        </is>
      </c>
      <c r="C915" s="0">
        <v>52</v>
      </c>
      <c r="D915" s="0" t="inlineStr">
        <is>
          <t xml:space="preserve">Rusina</t>
        </is>
      </c>
      <c r="E915" s="0" t="inlineStr">
        <is>
          <t xml:space="preserve">Tukiasema</t>
        </is>
      </c>
      <c r="F915" s="0" t="inlineStr">
        <is>
          <t xml:space="preserve">Lehmäjoki</t>
        </is>
      </c>
      <c r="H915" s="0" t="inlineStr">
        <is>
          <t xml:space="preserve">52.rusina lehmäjoki</t>
        </is>
      </c>
      <c r="I915" s="0">
        <v>146266</v>
      </c>
    </row>
    <row r="916">
      <c r="A916" s="2">
        <v>46171</v>
      </c>
      <c r="B916" s="0" t="inlineStr">
        <is>
          <t xml:space="preserve">pe</t>
        </is>
      </c>
      <c r="C916" s="0">
        <v>1</v>
      </c>
      <c r="D916" s="0" t="inlineStr">
        <is>
          <t xml:space="preserve">Cobra</t>
        </is>
      </c>
      <c r="E916" s="0" t="inlineStr">
        <is>
          <t xml:space="preserve">Tukiasema</t>
        </is>
      </c>
      <c r="F916" s="0" t="inlineStr">
        <is>
          <t xml:space="preserve">Isokyrö</t>
        </is>
      </c>
      <c r="H916" s="0" t="inlineStr">
        <is>
          <t xml:space="preserve">1.cobra isokyrö</t>
        </is>
      </c>
      <c r="I916" s="0">
        <v>146258</v>
      </c>
    </row>
    <row r="917">
      <c r="A917" s="2">
        <v>46171</v>
      </c>
      <c r="B917" s="0" t="inlineStr">
        <is>
          <t xml:space="preserve">pe</t>
        </is>
      </c>
      <c r="C917" s="0">
        <v>2</v>
      </c>
      <c r="D917" s="0" t="inlineStr">
        <is>
          <t xml:space="preserve">HP7</t>
        </is>
      </c>
      <c r="E917" s="0" t="inlineStr">
        <is>
          <t xml:space="preserve">Tukiasema</t>
        </is>
      </c>
      <c r="F917" s="0" t="inlineStr">
        <is>
          <t xml:space="preserve">Isokyrö</t>
        </is>
      </c>
      <c r="H917" s="0" t="inlineStr">
        <is>
          <t xml:space="preserve">2.hp7 isokyrö</t>
        </is>
      </c>
      <c r="I917" s="0">
        <v>146258</v>
      </c>
    </row>
    <row r="918">
      <c r="A918" s="2">
        <v>46171</v>
      </c>
      <c r="B918" s="0" t="inlineStr">
        <is>
          <t xml:space="preserve">pe</t>
        </is>
      </c>
      <c r="C918" s="0">
        <v>3</v>
      </c>
      <c r="D918" s="0" t="inlineStr">
        <is>
          <t xml:space="preserve">Kasko</t>
        </is>
      </c>
      <c r="E918" s="0" t="inlineStr">
        <is>
          <t xml:space="preserve">Tukiasema</t>
        </is>
      </c>
      <c r="F918" s="0" t="inlineStr">
        <is>
          <t xml:space="preserve">Lapua</t>
        </is>
      </c>
      <c r="H918" s="0" t="inlineStr">
        <is>
          <t xml:space="preserve">3.kasko lapua</t>
        </is>
      </c>
      <c r="I918" s="0">
        <v>146258</v>
      </c>
    </row>
    <row r="919">
      <c r="A919" s="2">
        <v>46171</v>
      </c>
      <c r="B919" s="0" t="inlineStr">
        <is>
          <t xml:space="preserve">pe</t>
        </is>
      </c>
      <c r="C919" s="0">
        <v>4</v>
      </c>
      <c r="D919" s="0" t="inlineStr">
        <is>
          <t xml:space="preserve">35</t>
        </is>
      </c>
      <c r="E919" s="0" t="inlineStr">
        <is>
          <t xml:space="preserve">Mobile</t>
        </is>
      </c>
      <c r="F919" s="0" t="inlineStr">
        <is>
          <t xml:space="preserve">Koskenkorva</t>
        </is>
      </c>
      <c r="H919" s="0" t="inlineStr">
        <is>
          <t xml:space="preserve">4.35/m koskenkorva</t>
        </is>
      </c>
      <c r="I919" s="0">
        <v>146258</v>
      </c>
    </row>
    <row r="920">
      <c r="A920" s="2">
        <v>46171</v>
      </c>
      <c r="B920" s="0" t="inlineStr">
        <is>
          <t xml:space="preserve">pe</t>
        </is>
      </c>
      <c r="C920" s="0">
        <v>5</v>
      </c>
      <c r="D920" s="0" t="inlineStr">
        <is>
          <t xml:space="preserve">Tepa</t>
        </is>
      </c>
      <c r="E920" s="0" t="inlineStr">
        <is>
          <t xml:space="preserve">Tukiasema</t>
        </is>
      </c>
      <c r="F920" s="0" t="inlineStr">
        <is>
          <t xml:space="preserve">Koskenkorva</t>
        </is>
      </c>
      <c r="H920" s="0" t="inlineStr">
        <is>
          <t xml:space="preserve">5.tepa koskenkorva</t>
        </is>
      </c>
      <c r="I920" s="0">
        <v>146258</v>
      </c>
    </row>
    <row r="921">
      <c r="A921" s="2">
        <v>46171</v>
      </c>
      <c r="B921" s="0" t="inlineStr">
        <is>
          <t xml:space="preserve">pe</t>
        </is>
      </c>
      <c r="C921" s="0">
        <v>6</v>
      </c>
      <c r="D921" s="0" t="inlineStr">
        <is>
          <t xml:space="preserve">MK</t>
        </is>
      </c>
      <c r="E921" s="0" t="inlineStr">
        <is>
          <t xml:space="preserve">Tukiasema</t>
        </is>
      </c>
      <c r="F921" s="0" t="inlineStr">
        <is>
          <t xml:space="preserve">Teuva</t>
        </is>
      </c>
      <c r="H921" s="0" t="inlineStr">
        <is>
          <t xml:space="preserve">6.mk teuva</t>
        </is>
      </c>
      <c r="I921" s="0">
        <v>146258</v>
      </c>
    </row>
    <row r="922">
      <c r="A922" s="2">
        <v>46171</v>
      </c>
      <c r="B922" s="0" t="inlineStr">
        <is>
          <t xml:space="preserve">pe</t>
        </is>
      </c>
      <c r="C922" s="0">
        <v>7</v>
      </c>
      <c r="D922" s="0" t="inlineStr">
        <is>
          <t xml:space="preserve">Kepa</t>
        </is>
      </c>
      <c r="E922" s="0" t="inlineStr">
        <is>
          <t xml:space="preserve">Tukiasema</t>
        </is>
      </c>
      <c r="F922" s="0" t="inlineStr">
        <is>
          <t xml:space="preserve">Parra</t>
        </is>
      </c>
      <c r="H922" s="0" t="inlineStr">
        <is>
          <t xml:space="preserve">7.kepa parra</t>
        </is>
      </c>
      <c r="I922" s="0">
        <v>146258</v>
      </c>
    </row>
    <row r="923">
      <c r="A923" s="2">
        <v>46171</v>
      </c>
      <c r="B923" s="0" t="inlineStr">
        <is>
          <t xml:space="preserve">pe</t>
        </is>
      </c>
      <c r="C923" s="0">
        <v>8</v>
      </c>
      <c r="D923" s="0" t="inlineStr">
        <is>
          <t xml:space="preserve">Jupu</t>
        </is>
      </c>
      <c r="E923" s="0" t="inlineStr">
        <is>
          <t xml:space="preserve">Tukiasema</t>
        </is>
      </c>
      <c r="F923" s="0" t="inlineStr">
        <is>
          <t xml:space="preserve">Seinäjoki</t>
        </is>
      </c>
      <c r="H923" s="0" t="inlineStr">
        <is>
          <t xml:space="preserve">8.jupu seinjoki</t>
        </is>
      </c>
      <c r="I923" s="0">
        <v>146258</v>
      </c>
    </row>
    <row r="924">
      <c r="A924" s="2">
        <v>46171</v>
      </c>
      <c r="B924" s="0" t="inlineStr">
        <is>
          <t xml:space="preserve">pe</t>
        </is>
      </c>
      <c r="C924" s="0">
        <v>9</v>
      </c>
      <c r="D924" s="0" t="inlineStr">
        <is>
          <t xml:space="preserve">TJ</t>
        </is>
      </c>
      <c r="E924" s="0" t="inlineStr">
        <is>
          <t xml:space="preserve">Tukiasema</t>
        </is>
      </c>
      <c r="F924" s="0" t="inlineStr">
        <is>
          <t xml:space="preserve">Teuva</t>
        </is>
      </c>
      <c r="H924" s="0" t="inlineStr">
        <is>
          <t xml:space="preserve">9.tj teuva</t>
        </is>
      </c>
      <c r="I924" s="0">
        <v>146258</v>
      </c>
    </row>
    <row r="925">
      <c r="A925" s="2">
        <v>46171</v>
      </c>
      <c r="B925" s="0" t="inlineStr">
        <is>
          <t xml:space="preserve">pe</t>
        </is>
      </c>
      <c r="C925" s="0">
        <v>10</v>
      </c>
      <c r="D925" s="0" t="inlineStr">
        <is>
          <t xml:space="preserve">Tuntematon</t>
        </is>
      </c>
      <c r="E925" s="0" t="inlineStr">
        <is>
          <t xml:space="preserve">Tukiasema</t>
        </is>
      </c>
      <c r="F925" s="0" t="inlineStr">
        <is>
          <t xml:space="preserve">Kurikka</t>
        </is>
      </c>
      <c r="H925" s="0" t="inlineStr">
        <is>
          <t xml:space="preserve">10.tuntematon kurikka</t>
        </is>
      </c>
      <c r="I925" s="0">
        <v>146258</v>
      </c>
    </row>
    <row r="926">
      <c r="A926" s="2">
        <v>46171</v>
      </c>
      <c r="B926" s="0" t="inlineStr">
        <is>
          <t xml:space="preserve">pe</t>
        </is>
      </c>
      <c r="C926" s="0">
        <v>11</v>
      </c>
      <c r="D926" s="0" t="inlineStr">
        <is>
          <t xml:space="preserve">Hugo</t>
        </is>
      </c>
      <c r="E926" s="0" t="inlineStr">
        <is>
          <t xml:space="preserve">Tukiasema</t>
        </is>
      </c>
      <c r="F926" s="0" t="inlineStr">
        <is>
          <t xml:space="preserve">Raippaluoto</t>
        </is>
      </c>
      <c r="H926" s="0" t="inlineStr">
        <is>
          <t xml:space="preserve">11.hugo raippaluoto</t>
        </is>
      </c>
      <c r="I926" s="0">
        <v>146258</v>
      </c>
    </row>
    <row r="927">
      <c r="A927" s="2">
        <v>46171</v>
      </c>
      <c r="B927" s="0" t="inlineStr">
        <is>
          <t xml:space="preserve">pe</t>
        </is>
      </c>
      <c r="C927" s="0">
        <v>12</v>
      </c>
      <c r="D927" s="0" t="inlineStr">
        <is>
          <t xml:space="preserve">ALA2</t>
        </is>
      </c>
      <c r="E927" s="0" t="inlineStr">
        <is>
          <t xml:space="preserve">Tukiasema</t>
        </is>
      </c>
      <c r="F927" s="0" t="inlineStr">
        <is>
          <t xml:space="preserve">Ilmajoki</t>
        </is>
      </c>
      <c r="H927" s="0" t="inlineStr">
        <is>
          <t xml:space="preserve">12.ala2 ilmajoki</t>
        </is>
      </c>
      <c r="I927" s="0">
        <v>146258</v>
      </c>
    </row>
    <row r="928">
      <c r="A928" s="2">
        <v>46171</v>
      </c>
      <c r="B928" s="0" t="inlineStr">
        <is>
          <t xml:space="preserve">pe</t>
        </is>
      </c>
      <c r="C928" s="0">
        <v>13</v>
      </c>
      <c r="D928" s="0" t="inlineStr">
        <is>
          <t xml:space="preserve">Hojo</t>
        </is>
      </c>
      <c r="E928" s="0" t="inlineStr">
        <is>
          <t xml:space="preserve">Tukiasema</t>
        </is>
      </c>
      <c r="F928" s="0" t="inlineStr">
        <is>
          <t xml:space="preserve">Laihia</t>
        </is>
      </c>
      <c r="H928" s="0" t="inlineStr">
        <is>
          <t xml:space="preserve">13.hojo laihia</t>
        </is>
      </c>
      <c r="I928" s="0">
        <v>146258</v>
      </c>
    </row>
    <row r="929">
      <c r="A929" s="2">
        <v>46171</v>
      </c>
      <c r="B929" s="0" t="inlineStr">
        <is>
          <t xml:space="preserve">pe</t>
        </is>
      </c>
      <c r="C929" s="0">
        <v>14</v>
      </c>
      <c r="D929" s="0" t="inlineStr">
        <is>
          <t xml:space="preserve">HN</t>
        </is>
      </c>
      <c r="E929" s="0" t="inlineStr">
        <is>
          <t xml:space="preserve">Tukiasema</t>
        </is>
      </c>
      <c r="F929" s="0" t="inlineStr">
        <is>
          <t xml:space="preserve">Parra</t>
        </is>
      </c>
      <c r="H929" s="0" t="inlineStr">
        <is>
          <t xml:space="preserve">14.hn parra</t>
        </is>
      </c>
      <c r="I929" s="0">
        <v>146258</v>
      </c>
    </row>
    <row r="930">
      <c r="A930" s="2">
        <v>46171</v>
      </c>
      <c r="B930" s="0" t="inlineStr">
        <is>
          <t xml:space="preserve">pe</t>
        </is>
      </c>
      <c r="C930" s="0">
        <v>15</v>
      </c>
      <c r="D930" s="0" t="inlineStr">
        <is>
          <t xml:space="preserve">Rabatti</t>
        </is>
      </c>
      <c r="E930" s="0" t="inlineStr">
        <is>
          <t xml:space="preserve">Tukiasema</t>
        </is>
      </c>
      <c r="F930" s="0" t="inlineStr">
        <is>
          <t xml:space="preserve">Nopankylä</t>
        </is>
      </c>
      <c r="H930" s="0" t="inlineStr">
        <is>
          <t xml:space="preserve">15.rabatti/kylätalo nopankylä</t>
        </is>
      </c>
      <c r="I930" s="0">
        <v>146258</v>
      </c>
    </row>
    <row r="931">
      <c r="A931" s="2">
        <v>46171</v>
      </c>
      <c r="B931" s="0" t="inlineStr">
        <is>
          <t xml:space="preserve">pe</t>
        </is>
      </c>
      <c r="C931" s="0">
        <v>16</v>
      </c>
      <c r="D931" s="0" t="inlineStr">
        <is>
          <t xml:space="preserve">Haapamäki</t>
        </is>
      </c>
      <c r="E931" s="0" t="inlineStr">
        <is>
          <t xml:space="preserve">Tukiasema</t>
        </is>
      </c>
      <c r="F931" s="0" t="inlineStr">
        <is>
          <t xml:space="preserve">Parra</t>
        </is>
      </c>
      <c r="H931" s="0" t="inlineStr">
        <is>
          <t xml:space="preserve">16.haapamäki parra</t>
        </is>
      </c>
      <c r="I931" s="0">
        <v>146258</v>
      </c>
    </row>
    <row r="932">
      <c r="A932" s="2">
        <v>46171</v>
      </c>
      <c r="B932" s="0" t="inlineStr">
        <is>
          <t xml:space="preserve">pe</t>
        </is>
      </c>
      <c r="C932" s="0">
        <v>17</v>
      </c>
      <c r="D932" s="0" t="inlineStr">
        <is>
          <t xml:space="preserve">Noki1</t>
        </is>
      </c>
      <c r="E932" s="0" t="inlineStr">
        <is>
          <t xml:space="preserve">Tukiasema</t>
        </is>
      </c>
      <c r="F932" s="0" t="inlineStr">
        <is>
          <t xml:space="preserve">Nakkila</t>
        </is>
      </c>
      <c r="H932" s="0" t="inlineStr">
        <is>
          <t xml:space="preserve">17.noki1 nakkila</t>
        </is>
      </c>
      <c r="I932" s="0">
        <v>146258</v>
      </c>
    </row>
    <row r="933">
      <c r="A933" s="2">
        <v>46171</v>
      </c>
      <c r="B933" s="0" t="inlineStr">
        <is>
          <t xml:space="preserve">pe</t>
        </is>
      </c>
      <c r="C933" s="0">
        <v>18</v>
      </c>
      <c r="D933" s="0" t="inlineStr">
        <is>
          <t xml:space="preserve">Pajula</t>
        </is>
      </c>
      <c r="E933" s="0" t="inlineStr">
        <is>
          <t xml:space="preserve">Tukiasema</t>
        </is>
      </c>
      <c r="F933" s="0" t="inlineStr">
        <is>
          <t xml:space="preserve">Seinäjoki</t>
        </is>
      </c>
      <c r="H933" s="0" t="inlineStr">
        <is>
          <t xml:space="preserve">18.pajula seinäjoki</t>
        </is>
      </c>
      <c r="I933" s="0">
        <v>146258</v>
      </c>
    </row>
    <row r="934">
      <c r="A934" s="2">
        <v>46171</v>
      </c>
      <c r="B934" s="0" t="inlineStr">
        <is>
          <t xml:space="preserve">pe</t>
        </is>
      </c>
      <c r="C934" s="0">
        <v>19</v>
      </c>
      <c r="D934" s="0" t="inlineStr">
        <is>
          <t xml:space="preserve">Make</t>
        </is>
      </c>
      <c r="E934" s="0" t="inlineStr">
        <is>
          <t xml:space="preserve">Tukiasema</t>
        </is>
      </c>
      <c r="F934" s="0" t="inlineStr">
        <is>
          <t xml:space="preserve">Parra</t>
        </is>
      </c>
      <c r="H934" s="0" t="inlineStr">
        <is>
          <t xml:space="preserve">19.make parra</t>
        </is>
      </c>
      <c r="I934" s="0">
        <v>146258</v>
      </c>
    </row>
    <row r="935">
      <c r="A935" s="2">
        <v>46171</v>
      </c>
      <c r="B935" s="0" t="inlineStr">
        <is>
          <t xml:space="preserve">pe</t>
        </is>
      </c>
      <c r="C935" s="0">
        <v>20</v>
      </c>
      <c r="D935" s="0" t="inlineStr">
        <is>
          <t xml:space="preserve">Köökki</t>
        </is>
      </c>
      <c r="E935" s="0" t="inlineStr">
        <is>
          <t xml:space="preserve">Tukiasema</t>
        </is>
      </c>
      <c r="F935" s="0" t="inlineStr">
        <is>
          <t xml:space="preserve">Nopankylä</t>
        </is>
      </c>
      <c r="H935" s="0" t="inlineStr">
        <is>
          <t xml:space="preserve">20.köökki/kylätalo nopankylä</t>
        </is>
      </c>
      <c r="I935" s="0">
        <v>146258</v>
      </c>
    </row>
    <row r="936">
      <c r="A936" s="2">
        <v>46171</v>
      </c>
      <c r="B936" s="0" t="inlineStr">
        <is>
          <t xml:space="preserve">pe</t>
        </is>
      </c>
      <c r="C936" s="0">
        <v>21</v>
      </c>
      <c r="D936" s="0" t="inlineStr">
        <is>
          <t xml:space="preserve">Artturi</t>
        </is>
      </c>
      <c r="E936" s="0" t="inlineStr">
        <is>
          <t xml:space="preserve">Tukiasema</t>
        </is>
      </c>
      <c r="F936" s="0" t="inlineStr">
        <is>
          <t xml:space="preserve">Sulva</t>
        </is>
      </c>
      <c r="H936" s="0" t="inlineStr">
        <is>
          <t xml:space="preserve">21.artturi sulva</t>
        </is>
      </c>
      <c r="I936" s="0">
        <v>146258</v>
      </c>
    </row>
    <row r="937">
      <c r="A937" s="2">
        <v>46171</v>
      </c>
      <c r="B937" s="0" t="inlineStr">
        <is>
          <t xml:space="preserve">pe</t>
        </is>
      </c>
      <c r="C937" s="0">
        <v>22</v>
      </c>
      <c r="D937" s="0" t="inlineStr">
        <is>
          <t xml:space="preserve">Miskala</t>
        </is>
      </c>
      <c r="E937" s="0" t="inlineStr">
        <is>
          <t xml:space="preserve">Tukiasema</t>
        </is>
      </c>
      <c r="F937" s="0" t="inlineStr">
        <is>
          <t xml:space="preserve">Laihia</t>
        </is>
      </c>
      <c r="H937" s="0" t="inlineStr">
        <is>
          <t xml:space="preserve">22.miskala laihia</t>
        </is>
      </c>
      <c r="I937" s="0">
        <v>146258</v>
      </c>
    </row>
    <row r="938">
      <c r="A938" s="2">
        <v>46171</v>
      </c>
      <c r="B938" s="0" t="inlineStr">
        <is>
          <t xml:space="preserve">pe</t>
        </is>
      </c>
      <c r="C938" s="0">
        <v>23</v>
      </c>
      <c r="D938" s="0" t="inlineStr">
        <is>
          <t xml:space="preserve">SS84</t>
        </is>
      </c>
      <c r="E938" s="0" t="inlineStr">
        <is>
          <t xml:space="preserve">Tukiasema</t>
        </is>
      </c>
      <c r="F938" s="0" t="inlineStr">
        <is>
          <t xml:space="preserve">Parra</t>
        </is>
      </c>
      <c r="H938" s="0" t="inlineStr">
        <is>
          <t xml:space="preserve">23.ss84 parra</t>
        </is>
      </c>
      <c r="I938" s="0">
        <v>146258</v>
      </c>
    </row>
    <row r="939">
      <c r="A939" s="2">
        <v>46171</v>
      </c>
      <c r="B939" s="0" t="inlineStr">
        <is>
          <t xml:space="preserve">pe</t>
        </is>
      </c>
      <c r="C939" s="0">
        <v>24</v>
      </c>
      <c r="D939" s="0" t="inlineStr">
        <is>
          <t xml:space="preserve">235</t>
        </is>
      </c>
      <c r="E939" s="0" t="inlineStr">
        <is>
          <t xml:space="preserve">Tukiasema</t>
        </is>
      </c>
      <c r="F939" s="0" t="inlineStr">
        <is>
          <t xml:space="preserve">Kauhajoki</t>
        </is>
      </c>
      <c r="H939" s="0" t="inlineStr">
        <is>
          <t xml:space="preserve">24.235 kauhajoki</t>
        </is>
      </c>
      <c r="I939" s="0">
        <v>146258</v>
      </c>
    </row>
    <row r="940">
      <c r="A940" s="2">
        <v>46171</v>
      </c>
      <c r="B940" s="0" t="inlineStr">
        <is>
          <t xml:space="preserve">pe</t>
        </is>
      </c>
      <c r="C940" s="0">
        <v>25</v>
      </c>
      <c r="D940" s="0" t="inlineStr">
        <is>
          <t xml:space="preserve">Tarzan</t>
        </is>
      </c>
      <c r="E940" s="0" t="inlineStr">
        <is>
          <t xml:space="preserve">Tukiasema</t>
        </is>
      </c>
      <c r="F940" s="0" t="inlineStr">
        <is>
          <t xml:space="preserve">Ilmajoki</t>
        </is>
      </c>
      <c r="H940" s="0" t="inlineStr">
        <is>
          <t xml:space="preserve">25.tarzan ilmajoki</t>
        </is>
      </c>
      <c r="I940" s="0">
        <v>146258</v>
      </c>
    </row>
    <row r="941">
      <c r="A941" s="2">
        <v>46171</v>
      </c>
      <c r="B941" s="0" t="inlineStr">
        <is>
          <t xml:space="preserve">pe</t>
        </is>
      </c>
      <c r="C941" s="0">
        <v>26</v>
      </c>
      <c r="D941" s="0" t="inlineStr">
        <is>
          <t xml:space="preserve">SAK</t>
        </is>
      </c>
      <c r="E941" s="0" t="inlineStr">
        <is>
          <t xml:space="preserve">Tukiasema</t>
        </is>
      </c>
      <c r="F941" s="0" t="inlineStr">
        <is>
          <t xml:space="preserve">Laihia</t>
        </is>
      </c>
      <c r="H941" s="0" t="inlineStr">
        <is>
          <t xml:space="preserve">26.sak laihia</t>
        </is>
      </c>
      <c r="I941" s="0">
        <v>146258</v>
      </c>
    </row>
    <row r="942">
      <c r="A942" s="2">
        <v>46171</v>
      </c>
      <c r="B942" s="0" t="inlineStr">
        <is>
          <t xml:space="preserve">pe</t>
        </is>
      </c>
      <c r="C942" s="0">
        <v>27</v>
      </c>
      <c r="D942" s="0" t="inlineStr">
        <is>
          <t xml:space="preserve">Jarre</t>
        </is>
      </c>
      <c r="E942" s="0" t="inlineStr">
        <is>
          <t xml:space="preserve">Mobile</t>
        </is>
      </c>
      <c r="F942" s="0" t="inlineStr">
        <is>
          <t xml:space="preserve">Parra</t>
        </is>
      </c>
      <c r="H942" s="0" t="inlineStr">
        <is>
          <t xml:space="preserve">27.jarre/m parra</t>
        </is>
      </c>
      <c r="I942" s="0">
        <v>146258</v>
      </c>
    </row>
    <row r="943">
      <c r="A943" s="2">
        <v>46171</v>
      </c>
      <c r="B943" s="0" t="inlineStr">
        <is>
          <t xml:space="preserve">pe</t>
        </is>
      </c>
      <c r="C943" s="0">
        <v>28</v>
      </c>
      <c r="D943" s="0" t="inlineStr">
        <is>
          <t xml:space="preserve">8210</t>
        </is>
      </c>
      <c r="E943" s="0" t="inlineStr">
        <is>
          <t xml:space="preserve">Tukiasema</t>
        </is>
      </c>
      <c r="F943" s="0" t="inlineStr">
        <is>
          <t xml:space="preserve">Laihia</t>
        </is>
      </c>
      <c r="H943" s="0" t="inlineStr">
        <is>
          <t xml:space="preserve">28.8210 laihia</t>
        </is>
      </c>
      <c r="I943" s="0">
        <v>146258</v>
      </c>
    </row>
    <row r="944">
      <c r="A944" s="2">
        <v>46171</v>
      </c>
      <c r="B944" s="0" t="inlineStr">
        <is>
          <t xml:space="preserve">pe</t>
        </is>
      </c>
      <c r="C944" s="0">
        <v>29</v>
      </c>
      <c r="D944" s="0" t="inlineStr">
        <is>
          <t xml:space="preserve">Ylis</t>
        </is>
      </c>
      <c r="E944" s="0" t="inlineStr">
        <is>
          <t xml:space="preserve">Tukiasema</t>
        </is>
      </c>
      <c r="F944" s="0" t="inlineStr">
        <is>
          <t xml:space="preserve">Ylistaro</t>
        </is>
      </c>
      <c r="H944" s="0" t="inlineStr">
        <is>
          <t xml:space="preserve">29.ylis ylistaro</t>
        </is>
      </c>
      <c r="I944" s="0">
        <v>146258</v>
      </c>
    </row>
    <row r="945">
      <c r="A945" s="2">
        <v>46171</v>
      </c>
      <c r="B945" s="0" t="inlineStr">
        <is>
          <t xml:space="preserve">pe</t>
        </is>
      </c>
      <c r="C945" s="0">
        <v>30</v>
      </c>
      <c r="D945" s="0" t="inlineStr">
        <is>
          <t xml:space="preserve">Rabatti</t>
        </is>
      </c>
      <c r="E945" s="0" t="inlineStr">
        <is>
          <t xml:space="preserve">Tukiasema</t>
        </is>
      </c>
      <c r="F945" s="0" t="inlineStr">
        <is>
          <t xml:space="preserve">Nopankylä</t>
        </is>
      </c>
      <c r="H945" s="0" t="inlineStr">
        <is>
          <t xml:space="preserve">30.rabatti/tuki nopankylä</t>
        </is>
      </c>
      <c r="I945" s="0">
        <v>146258</v>
      </c>
    </row>
    <row r="946">
      <c r="A946" s="2">
        <v>46171</v>
      </c>
      <c r="B946" s="0" t="inlineStr">
        <is>
          <t xml:space="preserve">pe</t>
        </is>
      </c>
      <c r="C946" s="0">
        <v>31</v>
      </c>
      <c r="D946" s="0" t="inlineStr">
        <is>
          <t xml:space="preserve">TuplaMC</t>
        </is>
      </c>
      <c r="E946" s="0" t="inlineStr">
        <is>
          <t xml:space="preserve">Tukiasema</t>
        </is>
      </c>
      <c r="F946" s="0" t="inlineStr">
        <is>
          <t xml:space="preserve">Malkakoski</t>
        </is>
      </c>
      <c r="H946" s="0" t="inlineStr">
        <is>
          <t xml:space="preserve">31.tuplamc malkakoski</t>
        </is>
      </c>
      <c r="I946" s="0">
        <v>146258</v>
      </c>
    </row>
    <row r="947">
      <c r="A947" s="2">
        <v>46171</v>
      </c>
      <c r="B947" s="0" t="inlineStr">
        <is>
          <t xml:space="preserve">pe</t>
        </is>
      </c>
      <c r="C947" s="0">
        <v>32</v>
      </c>
      <c r="D947" s="0" t="inlineStr">
        <is>
          <t xml:space="preserve">Köökki</t>
        </is>
      </c>
      <c r="E947" s="0" t="inlineStr">
        <is>
          <t xml:space="preserve">Tukiasema</t>
        </is>
      </c>
      <c r="F947" s="0" t="inlineStr">
        <is>
          <t xml:space="preserve">Nopankylä</t>
        </is>
      </c>
      <c r="H947" s="0" t="inlineStr">
        <is>
          <t xml:space="preserve">32.köökki/tuki nopankylä</t>
        </is>
      </c>
      <c r="I947" s="0">
        <v>146258</v>
      </c>
    </row>
    <row r="948">
      <c r="A948" s="2">
        <v>46171</v>
      </c>
      <c r="B948" s="0" t="inlineStr">
        <is>
          <t xml:space="preserve">pe</t>
        </is>
      </c>
      <c r="C948" s="0">
        <v>33</v>
      </c>
      <c r="D948" s="0" t="inlineStr">
        <is>
          <t xml:space="preserve">Noppa5</t>
        </is>
      </c>
      <c r="E948" s="0" t="inlineStr">
        <is>
          <t xml:space="preserve">Tukiasema</t>
        </is>
      </c>
      <c r="F948" s="0" t="inlineStr">
        <is>
          <t xml:space="preserve">Nopankylä</t>
        </is>
      </c>
      <c r="H948" s="0" t="inlineStr">
        <is>
          <t xml:space="preserve">33.noppa5 nopankylä</t>
        </is>
      </c>
      <c r="I948" s="0">
        <v>146258</v>
      </c>
    </row>
    <row r="949">
      <c r="A949" s="2">
        <v>46171</v>
      </c>
      <c r="B949" s="0" t="inlineStr">
        <is>
          <t xml:space="preserve">pe</t>
        </is>
      </c>
      <c r="C949" s="0">
        <v>34</v>
      </c>
      <c r="D949" s="0" t="inlineStr">
        <is>
          <t xml:space="preserve">VT3</t>
        </is>
      </c>
      <c r="E949" s="0" t="inlineStr">
        <is>
          <t xml:space="preserve">Mobile</t>
        </is>
      </c>
      <c r="F949" s="0" t="inlineStr">
        <is>
          <t xml:space="preserve">Kurikka</t>
        </is>
      </c>
      <c r="H949" s="0" t="inlineStr">
        <is>
          <t xml:space="preserve">34.vt3/m kurikka</t>
        </is>
      </c>
      <c r="I949" s="0">
        <v>146258</v>
      </c>
    </row>
    <row r="950">
      <c r="A950" s="2">
        <v>46171</v>
      </c>
      <c r="B950" s="0" t="inlineStr">
        <is>
          <t xml:space="preserve">pe</t>
        </is>
      </c>
      <c r="C950" s="0">
        <v>35</v>
      </c>
      <c r="D950" s="0" t="inlineStr">
        <is>
          <t xml:space="preserve">Saunaranta</t>
        </is>
      </c>
      <c r="E950" s="0" t="inlineStr">
        <is>
          <t xml:space="preserve">Tukiasema</t>
        </is>
      </c>
      <c r="F950" s="0" t="inlineStr">
        <is>
          <t xml:space="preserve">Seinäjoki</t>
        </is>
      </c>
      <c r="H950" s="0" t="inlineStr">
        <is>
          <t xml:space="preserve">35.saunaranta seinäjoki</t>
        </is>
      </c>
      <c r="I950" s="0">
        <v>146258</v>
      </c>
    </row>
    <row r="951">
      <c r="A951" s="2">
        <v>46171</v>
      </c>
      <c r="B951" s="0" t="inlineStr">
        <is>
          <t xml:space="preserve">pe</t>
        </is>
      </c>
      <c r="C951" s="0">
        <v>36</v>
      </c>
      <c r="D951" s="0" t="inlineStr">
        <is>
          <t xml:space="preserve">Mikko66</t>
        </is>
      </c>
      <c r="E951" s="0" t="inlineStr">
        <is>
          <t xml:space="preserve">Mobile</t>
        </is>
      </c>
      <c r="F951" s="0" t="inlineStr">
        <is>
          <t xml:space="preserve">Nurmo</t>
        </is>
      </c>
      <c r="H951" s="0" t="inlineStr">
        <is>
          <t xml:space="preserve">36.mikko66/m nurmo</t>
        </is>
      </c>
      <c r="I951" s="0">
        <v>146258</v>
      </c>
    </row>
    <row r="952">
      <c r="A952" s="2">
        <v>46171</v>
      </c>
      <c r="B952" s="0" t="inlineStr">
        <is>
          <t xml:space="preserve">pe</t>
        </is>
      </c>
      <c r="C952" s="0">
        <v>37</v>
      </c>
      <c r="D952" s="0" t="inlineStr">
        <is>
          <t xml:space="preserve">Kurkeloosvalli</t>
        </is>
      </c>
      <c r="E952" s="0" t="inlineStr">
        <is>
          <t xml:space="preserve">Tukiasema</t>
        </is>
      </c>
      <c r="F952" s="0" t="inlineStr">
        <is>
          <t xml:space="preserve">Laihia</t>
        </is>
      </c>
      <c r="H952" s="0" t="inlineStr">
        <is>
          <t xml:space="preserve">37.kurkeloosvalli laihia</t>
        </is>
      </c>
      <c r="I952" s="0">
        <v>146258</v>
      </c>
    </row>
    <row r="953">
      <c r="A953" s="2">
        <v>46171</v>
      </c>
      <c r="B953" s="0" t="inlineStr">
        <is>
          <t xml:space="preserve">pe</t>
        </is>
      </c>
      <c r="C953" s="0">
        <v>38</v>
      </c>
      <c r="D953" s="0" t="inlineStr">
        <is>
          <t xml:space="preserve">Pete</t>
        </is>
      </c>
      <c r="E953" s="0" t="inlineStr">
        <is>
          <t xml:space="preserve">Tukiasema</t>
        </is>
      </c>
      <c r="F953" s="0" t="inlineStr">
        <is>
          <t xml:space="preserve">Seinäjoki</t>
        </is>
      </c>
      <c r="H953" s="0" t="inlineStr">
        <is>
          <t xml:space="preserve">38.pete seinäjoki</t>
        </is>
      </c>
      <c r="I953" s="0">
        <v>146258</v>
      </c>
    </row>
    <row r="954">
      <c r="A954" s="2">
        <v>46171</v>
      </c>
      <c r="B954" s="0" t="inlineStr">
        <is>
          <t xml:space="preserve">pe</t>
        </is>
      </c>
      <c r="C954" s="0">
        <v>39</v>
      </c>
      <c r="D954" s="0" t="inlineStr">
        <is>
          <t xml:space="preserve">SK18</t>
        </is>
      </c>
      <c r="E954" s="0" t="inlineStr">
        <is>
          <t xml:space="preserve">Tukiasema</t>
        </is>
      </c>
      <c r="F954" s="0" t="inlineStr">
        <is>
          <t xml:space="preserve">Koskenkorva</t>
        </is>
      </c>
      <c r="H954" s="0" t="inlineStr">
        <is>
          <t xml:space="preserve">39.sk18 koskenkorva</t>
        </is>
      </c>
      <c r="I954" s="0">
        <v>146258</v>
      </c>
    </row>
    <row r="955">
      <c r="A955" s="2">
        <v>46171</v>
      </c>
      <c r="B955" s="0" t="inlineStr">
        <is>
          <t xml:space="preserve">pe</t>
        </is>
      </c>
      <c r="C955" s="0">
        <v>40</v>
      </c>
      <c r="D955" s="0" t="inlineStr">
        <is>
          <t xml:space="preserve">114</t>
        </is>
      </c>
      <c r="E955" s="0" t="inlineStr">
        <is>
          <t xml:space="preserve">Tukiasema</t>
        </is>
      </c>
      <c r="F955" s="0" t="inlineStr">
        <is>
          <t xml:space="preserve">Parra</t>
        </is>
      </c>
      <c r="H955" s="0" t="inlineStr">
        <is>
          <t xml:space="preserve">40.114 parra</t>
        </is>
      </c>
      <c r="I955" s="0">
        <v>146258</v>
      </c>
    </row>
    <row r="956">
      <c r="A956" s="2">
        <v>46171</v>
      </c>
      <c r="B956" s="0" t="inlineStr">
        <is>
          <t xml:space="preserve">pe</t>
        </is>
      </c>
      <c r="C956" s="0">
        <v>41</v>
      </c>
      <c r="D956" s="0" t="inlineStr">
        <is>
          <t xml:space="preserve">252</t>
        </is>
      </c>
      <c r="E956" s="0" t="inlineStr">
        <is>
          <t xml:space="preserve">Tukiasema</t>
        </is>
      </c>
      <c r="F956" s="0" t="inlineStr">
        <is>
          <t xml:space="preserve">Laihia</t>
        </is>
      </c>
      <c r="H956" s="0" t="inlineStr">
        <is>
          <t xml:space="preserve">41.252 laihia</t>
        </is>
      </c>
      <c r="I956" s="0">
        <v>146258</v>
      </c>
    </row>
    <row r="957">
      <c r="A957" s="2">
        <v>46171</v>
      </c>
      <c r="B957" s="0" t="inlineStr">
        <is>
          <t xml:space="preserve">pe</t>
        </is>
      </c>
      <c r="C957" s="0">
        <v>42</v>
      </c>
      <c r="D957" s="0" t="inlineStr">
        <is>
          <t xml:space="preserve">ALA2</t>
        </is>
      </c>
      <c r="E957" s="0" t="inlineStr">
        <is>
          <t xml:space="preserve">Mobile</t>
        </is>
      </c>
      <c r="F957" s="0" t="inlineStr">
        <is>
          <t xml:space="preserve">Ilmajoki</t>
        </is>
      </c>
      <c r="H957" s="0" t="inlineStr">
        <is>
          <t xml:space="preserve">42.ala2/m ilmajoki</t>
        </is>
      </c>
      <c r="I957" s="0">
        <v>146258</v>
      </c>
    </row>
    <row r="958">
      <c r="A958" s="2">
        <v>46171</v>
      </c>
      <c r="B958" s="0" t="inlineStr">
        <is>
          <t xml:space="preserve">pe</t>
        </is>
      </c>
      <c r="C958" s="0">
        <v>43</v>
      </c>
      <c r="D958" s="0" t="inlineStr">
        <is>
          <t xml:space="preserve">Pasi</t>
        </is>
      </c>
      <c r="E958" s="0" t="inlineStr">
        <is>
          <t xml:space="preserve">Tukiasema</t>
        </is>
      </c>
      <c r="F958" s="0" t="inlineStr">
        <is>
          <t xml:space="preserve">Ilmajoki</t>
        </is>
      </c>
      <c r="H958" s="0" t="inlineStr">
        <is>
          <t xml:space="preserve">43.pasi ilmajoki</t>
        </is>
      </c>
      <c r="I958" s="0">
        <v>146258</v>
      </c>
    </row>
    <row r="959">
      <c r="A959" s="2">
        <v>46171</v>
      </c>
      <c r="B959" s="0" t="inlineStr">
        <is>
          <t xml:space="preserve">pe</t>
        </is>
      </c>
      <c r="C959" s="0">
        <v>44</v>
      </c>
      <c r="D959" s="0" t="inlineStr">
        <is>
          <t xml:space="preserve">Jallu</t>
        </is>
      </c>
      <c r="E959" s="0" t="inlineStr">
        <is>
          <t xml:space="preserve">Tukiasema</t>
        </is>
      </c>
      <c r="F959" s="0" t="inlineStr">
        <is>
          <t xml:space="preserve">Kauhava</t>
        </is>
      </c>
      <c r="H959" s="0" t="inlineStr">
        <is>
          <t xml:space="preserve">44.jallu kauhava</t>
        </is>
      </c>
      <c r="I959" s="0">
        <v>146258</v>
      </c>
    </row>
    <row r="960">
      <c r="A960" s="2">
        <v>46171</v>
      </c>
      <c r="B960" s="0" t="inlineStr">
        <is>
          <t xml:space="preserve">pe</t>
        </is>
      </c>
      <c r="C960" s="0">
        <v>45</v>
      </c>
      <c r="D960" s="0" t="inlineStr">
        <is>
          <t xml:space="preserve">Naksu</t>
        </is>
      </c>
      <c r="E960" s="0" t="inlineStr">
        <is>
          <t xml:space="preserve">Tukiasema</t>
        </is>
      </c>
      <c r="F960" s="0" t="inlineStr">
        <is>
          <t xml:space="preserve">Kauhava</t>
        </is>
      </c>
      <c r="H960" s="0" t="inlineStr">
        <is>
          <t xml:space="preserve">45.naksu kauhava</t>
        </is>
      </c>
      <c r="I960" s="0">
        <v>146258</v>
      </c>
    </row>
    <row r="961">
      <c r="A961" s="2">
        <v>46171</v>
      </c>
      <c r="B961" s="0" t="inlineStr">
        <is>
          <t xml:space="preserve">pe</t>
        </is>
      </c>
      <c r="C961" s="0">
        <v>46</v>
      </c>
      <c r="D961" s="0" t="inlineStr">
        <is>
          <t xml:space="preserve">Noppa5</t>
        </is>
      </c>
      <c r="E961" s="0" t="inlineStr">
        <is>
          <t xml:space="preserve">Mobile</t>
        </is>
      </c>
      <c r="F961" s="0" t="inlineStr">
        <is>
          <t xml:space="preserve">Nopankylä</t>
        </is>
      </c>
      <c r="H961" s="0" t="inlineStr">
        <is>
          <t xml:space="preserve">46.noppa5/m nopankylä</t>
        </is>
      </c>
      <c r="I961" s="0">
        <v>146258</v>
      </c>
    </row>
    <row r="962">
      <c r="A962" s="2">
        <v>46171</v>
      </c>
      <c r="B962" s="0" t="inlineStr">
        <is>
          <t xml:space="preserve">pe</t>
        </is>
      </c>
      <c r="C962" s="0">
        <v>47</v>
      </c>
      <c r="D962" s="0" t="inlineStr">
        <is>
          <t xml:space="preserve">Rellu</t>
        </is>
      </c>
      <c r="E962" s="0" t="inlineStr">
        <is>
          <t xml:space="preserve">Tukiasema</t>
        </is>
      </c>
      <c r="F962" s="0" t="inlineStr">
        <is>
          <t xml:space="preserve">Huittinen</t>
        </is>
      </c>
      <c r="H962" s="0" t="inlineStr">
        <is>
          <t xml:space="preserve">47.rellu huittinen</t>
        </is>
      </c>
      <c r="I962" s="0">
        <v>146258</v>
      </c>
    </row>
    <row r="963">
      <c r="A963" s="2">
        <v>46171</v>
      </c>
      <c r="B963" s="0" t="inlineStr">
        <is>
          <t xml:space="preserve">pe</t>
        </is>
      </c>
      <c r="C963" s="0">
        <v>48</v>
      </c>
      <c r="D963" s="0" t="inlineStr">
        <is>
          <t xml:space="preserve">Rusina</t>
        </is>
      </c>
      <c r="E963" s="0" t="inlineStr">
        <is>
          <t xml:space="preserve">Tukiasema</t>
        </is>
      </c>
      <c r="F963" s="0" t="inlineStr">
        <is>
          <t xml:space="preserve">Lehmäjoki</t>
        </is>
      </c>
      <c r="H963" s="0" t="inlineStr">
        <is>
          <t xml:space="preserve">48.rusina lehmäjoki</t>
        </is>
      </c>
      <c r="I963" s="0">
        <v>146258</v>
      </c>
    </row>
    <row r="964">
      <c r="A964" s="2">
        <v>46157</v>
      </c>
      <c r="B964" s="0" t="inlineStr">
        <is>
          <t xml:space="preserve">pe</t>
        </is>
      </c>
      <c r="C964" s="0">
        <v>1</v>
      </c>
      <c r="D964" s="0" t="inlineStr">
        <is>
          <t xml:space="preserve">Palle</t>
        </is>
      </c>
      <c r="E964" s="0" t="inlineStr">
        <is>
          <t xml:space="preserve">Tukiasema</t>
        </is>
      </c>
      <c r="F964" s="0" t="inlineStr">
        <is>
          <t xml:space="preserve">Jalasjärvi</t>
        </is>
      </c>
      <c r="H964" s="0" t="inlineStr">
        <is>
          <t xml:space="preserve">1.palle jalasjärvi</t>
        </is>
      </c>
      <c r="I964" s="0">
        <v>146230</v>
      </c>
    </row>
    <row r="965">
      <c r="A965" s="2">
        <v>46157</v>
      </c>
      <c r="B965" s="0" t="inlineStr">
        <is>
          <t xml:space="preserve">pe</t>
        </is>
      </c>
      <c r="C965" s="0">
        <v>2</v>
      </c>
      <c r="D965" s="0" t="inlineStr">
        <is>
          <t xml:space="preserve">Naksu</t>
        </is>
      </c>
      <c r="E965" s="0" t="inlineStr">
        <is>
          <t xml:space="preserve">Tukiasema</t>
        </is>
      </c>
      <c r="F965" s="0" t="inlineStr">
        <is>
          <t xml:space="preserve">Kauhava</t>
        </is>
      </c>
      <c r="H965" s="0" t="inlineStr">
        <is>
          <t xml:space="preserve">2.naksu kauhava</t>
        </is>
      </c>
      <c r="I965" s="0">
        <v>146230</v>
      </c>
    </row>
    <row r="966">
      <c r="A966" s="2">
        <v>46157</v>
      </c>
      <c r="B966" s="0" t="inlineStr">
        <is>
          <t xml:space="preserve">pe</t>
        </is>
      </c>
      <c r="C966" s="0">
        <v>3</v>
      </c>
      <c r="D966" s="0" t="inlineStr">
        <is>
          <t xml:space="preserve">Jarre</t>
        </is>
      </c>
      <c r="E966" s="0" t="inlineStr">
        <is>
          <t xml:space="preserve">Tukiasema</t>
        </is>
      </c>
      <c r="F966" s="0" t="inlineStr">
        <is>
          <t xml:space="preserve">Seinäjoki</t>
        </is>
      </c>
      <c r="H966" s="0" t="inlineStr">
        <is>
          <t xml:space="preserve">3.jarre kyrkösvuori seinäjoki</t>
        </is>
      </c>
      <c r="I966" s="0">
        <v>146230</v>
      </c>
    </row>
    <row r="967">
      <c r="A967" s="2">
        <v>46157</v>
      </c>
      <c r="B967" s="0" t="inlineStr">
        <is>
          <t xml:space="preserve">pe</t>
        </is>
      </c>
      <c r="C967" s="0">
        <v>4</v>
      </c>
      <c r="D967" s="0" t="inlineStr">
        <is>
          <t xml:space="preserve">Tintti</t>
        </is>
      </c>
      <c r="E967" s="0" t="inlineStr">
        <is>
          <t xml:space="preserve">Tukiasema</t>
        </is>
      </c>
      <c r="F967" s="0" t="inlineStr">
        <is>
          <t xml:space="preserve">Lapua</t>
        </is>
      </c>
      <c r="H967" s="0" t="inlineStr">
        <is>
          <t xml:space="preserve">4.tintti lapua</t>
        </is>
      </c>
      <c r="I967" s="0">
        <v>146230</v>
      </c>
    </row>
    <row r="968">
      <c r="A968" s="2">
        <v>46157</v>
      </c>
      <c r="B968" s="0" t="inlineStr">
        <is>
          <t xml:space="preserve">pe</t>
        </is>
      </c>
      <c r="C968" s="0">
        <v>5</v>
      </c>
      <c r="D968" s="0" t="inlineStr">
        <is>
          <t xml:space="preserve">Pajula</t>
        </is>
      </c>
      <c r="E968" s="0" t="inlineStr">
        <is>
          <t xml:space="preserve">Tukiasema</t>
        </is>
      </c>
      <c r="F968" s="0" t="inlineStr">
        <is>
          <t xml:space="preserve">Seinäjoki</t>
        </is>
      </c>
      <c r="H968" s="0" t="inlineStr">
        <is>
          <t xml:space="preserve">5.pajula seinäjoki</t>
        </is>
      </c>
      <c r="I968" s="0">
        <v>146230</v>
      </c>
    </row>
    <row r="969">
      <c r="A969" s="2">
        <v>46157</v>
      </c>
      <c r="B969" s="0" t="inlineStr">
        <is>
          <t xml:space="preserve">pe</t>
        </is>
      </c>
      <c r="C969" s="0">
        <v>6</v>
      </c>
      <c r="D969" s="0" t="inlineStr">
        <is>
          <t xml:space="preserve">Make</t>
        </is>
      </c>
      <c r="E969" s="0" t="inlineStr">
        <is>
          <t xml:space="preserve">Tukiasema</t>
        </is>
      </c>
      <c r="F969" s="0" t="inlineStr">
        <is>
          <t xml:space="preserve">Seinäjoki</t>
        </is>
      </c>
      <c r="H969" s="0" t="inlineStr">
        <is>
          <t xml:space="preserve">6.make seinäjoki</t>
        </is>
      </c>
      <c r="I969" s="0">
        <v>146230</v>
      </c>
    </row>
    <row r="970">
      <c r="A970" s="2">
        <v>46157</v>
      </c>
      <c r="B970" s="0" t="inlineStr">
        <is>
          <t xml:space="preserve">pe</t>
        </is>
      </c>
      <c r="C970" s="0">
        <v>7</v>
      </c>
      <c r="D970" s="0" t="inlineStr">
        <is>
          <t xml:space="preserve">HP7</t>
        </is>
      </c>
      <c r="E970" s="0" t="inlineStr">
        <is>
          <t xml:space="preserve">Tukiasema</t>
        </is>
      </c>
      <c r="F970" s="0" t="inlineStr">
        <is>
          <t xml:space="preserve">Isokyrö</t>
        </is>
      </c>
      <c r="H970" s="0" t="inlineStr">
        <is>
          <t xml:space="preserve">7.hp7 isokyrö</t>
        </is>
      </c>
      <c r="I970" s="0">
        <v>146230</v>
      </c>
    </row>
    <row r="971">
      <c r="A971" s="2">
        <v>46157</v>
      </c>
      <c r="B971" s="0" t="inlineStr">
        <is>
          <t xml:space="preserve">pe</t>
        </is>
      </c>
      <c r="C971" s="0">
        <v>8</v>
      </c>
      <c r="D971" s="0" t="inlineStr">
        <is>
          <t xml:space="preserve">Rellu</t>
        </is>
      </c>
      <c r="E971" s="0" t="inlineStr">
        <is>
          <t xml:space="preserve">Tukiasema</t>
        </is>
      </c>
      <c r="F971" s="0" t="inlineStr">
        <is>
          <t xml:space="preserve">Huittinen</t>
        </is>
      </c>
      <c r="H971" s="0" t="inlineStr">
        <is>
          <t xml:space="preserve">8.rellu huittinen</t>
        </is>
      </c>
      <c r="I971" s="0">
        <v>146230</v>
      </c>
    </row>
    <row r="972">
      <c r="A972" s="2">
        <v>46157</v>
      </c>
      <c r="B972" s="0" t="inlineStr">
        <is>
          <t xml:space="preserve">pe</t>
        </is>
      </c>
      <c r="C972" s="0">
        <v>9</v>
      </c>
      <c r="D972" s="0" t="inlineStr">
        <is>
          <t xml:space="preserve">Juippi</t>
        </is>
      </c>
      <c r="E972" s="0" t="inlineStr">
        <is>
          <t xml:space="preserve">Tukiasema</t>
        </is>
      </c>
      <c r="F972" s="0" t="inlineStr">
        <is>
          <t xml:space="preserve">Lapua</t>
        </is>
      </c>
      <c r="H972" s="0" t="inlineStr">
        <is>
          <t xml:space="preserve">9.juippi lapua</t>
        </is>
      </c>
      <c r="I972" s="0">
        <v>146230</v>
      </c>
    </row>
    <row r="973">
      <c r="A973" s="2">
        <v>46157</v>
      </c>
      <c r="B973" s="0" t="inlineStr">
        <is>
          <t xml:space="preserve">pe</t>
        </is>
      </c>
      <c r="C973" s="0">
        <v>10</v>
      </c>
      <c r="D973" s="0" t="inlineStr">
        <is>
          <t xml:space="preserve">Tuntematon</t>
        </is>
      </c>
      <c r="E973" s="0" t="inlineStr">
        <is>
          <t xml:space="preserve">Tukiasema</t>
        </is>
      </c>
      <c r="F973" s="0" t="inlineStr">
        <is>
          <t xml:space="preserve">Kurikka</t>
        </is>
      </c>
      <c r="H973" s="0" t="inlineStr">
        <is>
          <t xml:space="preserve">10.tuntematon kurikka</t>
        </is>
      </c>
      <c r="I973" s="0">
        <v>146230</v>
      </c>
    </row>
    <row r="974">
      <c r="A974" s="2">
        <v>46157</v>
      </c>
      <c r="B974" s="0" t="inlineStr">
        <is>
          <t xml:space="preserve">pe</t>
        </is>
      </c>
      <c r="C974" s="0">
        <v>11</v>
      </c>
      <c r="D974" s="0" t="inlineStr">
        <is>
          <t xml:space="preserve">MK</t>
        </is>
      </c>
      <c r="E974" s="0" t="inlineStr">
        <is>
          <t xml:space="preserve">Tukiasema</t>
        </is>
      </c>
      <c r="F974" s="0" t="inlineStr">
        <is>
          <t xml:space="preserve">Teuva</t>
        </is>
      </c>
      <c r="H974" s="0" t="inlineStr">
        <is>
          <t xml:space="preserve">11.mk teuva</t>
        </is>
      </c>
      <c r="I974" s="0">
        <v>146230</v>
      </c>
    </row>
    <row r="975">
      <c r="A975" s="2">
        <v>46157</v>
      </c>
      <c r="B975" s="0" t="inlineStr">
        <is>
          <t xml:space="preserve">pe</t>
        </is>
      </c>
      <c r="C975" s="0">
        <v>12</v>
      </c>
      <c r="D975" s="0" t="inlineStr">
        <is>
          <t xml:space="preserve">Kymppi</t>
        </is>
      </c>
      <c r="E975" s="0" t="inlineStr">
        <is>
          <t xml:space="preserve">Tukiasema</t>
        </is>
      </c>
      <c r="F975" s="0" t="inlineStr">
        <is>
          <t xml:space="preserve">Teuva</t>
        </is>
      </c>
      <c r="H975" s="0" t="inlineStr">
        <is>
          <t xml:space="preserve">12.kymppi teuva</t>
        </is>
      </c>
      <c r="I975" s="0">
        <v>146230</v>
      </c>
    </row>
    <row r="976">
      <c r="A976" s="2">
        <v>46157</v>
      </c>
      <c r="B976" s="0" t="inlineStr">
        <is>
          <t xml:space="preserve">pe</t>
        </is>
      </c>
      <c r="C976" s="0">
        <v>13</v>
      </c>
      <c r="D976" s="0" t="inlineStr">
        <is>
          <t xml:space="preserve">TJ</t>
        </is>
      </c>
      <c r="E976" s="0" t="inlineStr">
        <is>
          <t xml:space="preserve">Tukiasema</t>
        </is>
      </c>
      <c r="F976" s="0" t="inlineStr">
        <is>
          <t xml:space="preserve">Teuva</t>
        </is>
      </c>
      <c r="H976" s="0" t="inlineStr">
        <is>
          <t xml:space="preserve">13.tj teuva</t>
        </is>
      </c>
      <c r="I976" s="0">
        <v>146230</v>
      </c>
    </row>
    <row r="977">
      <c r="A977" s="2">
        <v>46157</v>
      </c>
      <c r="B977" s="0" t="inlineStr">
        <is>
          <t xml:space="preserve">pe</t>
        </is>
      </c>
      <c r="C977" s="0">
        <v>14</v>
      </c>
      <c r="D977" s="0" t="inlineStr">
        <is>
          <t xml:space="preserve">Matti</t>
        </is>
      </c>
      <c r="E977" s="0" t="inlineStr">
        <is>
          <t xml:space="preserve">Tukiasema</t>
        </is>
      </c>
      <c r="F977" s="0" t="inlineStr">
        <is>
          <t xml:space="preserve">Ilmajoki</t>
        </is>
      </c>
      <c r="H977" s="0" t="inlineStr">
        <is>
          <t xml:space="preserve">14.matti ilmajoki</t>
        </is>
      </c>
      <c r="I977" s="0">
        <v>146230</v>
      </c>
    </row>
    <row r="978">
      <c r="A978" s="2">
        <v>46157</v>
      </c>
      <c r="B978" s="0" t="inlineStr">
        <is>
          <t xml:space="preserve">pe</t>
        </is>
      </c>
      <c r="C978" s="0">
        <v>15</v>
      </c>
      <c r="D978" s="0" t="inlineStr">
        <is>
          <t xml:space="preserve">Raptori</t>
        </is>
      </c>
      <c r="E978" s="0" t="inlineStr">
        <is>
          <t xml:space="preserve">Tukiasema</t>
        </is>
      </c>
      <c r="F978" s="0" t="inlineStr">
        <is>
          <t xml:space="preserve">Kortesjärvi</t>
        </is>
      </c>
      <c r="H978" s="0" t="inlineStr">
        <is>
          <t xml:space="preserve">15.raptori kortesjärvi</t>
        </is>
      </c>
      <c r="I978" s="0">
        <v>146230</v>
      </c>
    </row>
    <row r="979">
      <c r="A979" s="2">
        <v>46157</v>
      </c>
      <c r="B979" s="0" t="inlineStr">
        <is>
          <t xml:space="preserve">pe</t>
        </is>
      </c>
      <c r="C979" s="0">
        <v>16</v>
      </c>
      <c r="D979" s="0" t="inlineStr">
        <is>
          <t xml:space="preserve">Lissu</t>
        </is>
      </c>
      <c r="E979" s="0" t="inlineStr">
        <is>
          <t xml:space="preserve">Tukiasema</t>
        </is>
      </c>
      <c r="F979" s="0" t="inlineStr">
        <is>
          <t xml:space="preserve">Seinäjoki</t>
        </is>
      </c>
      <c r="H979" s="0" t="inlineStr">
        <is>
          <t xml:space="preserve">16.lissu seinäjoki</t>
        </is>
      </c>
      <c r="I979" s="0">
        <v>146230</v>
      </c>
    </row>
    <row r="980">
      <c r="A980" s="2">
        <v>46157</v>
      </c>
      <c r="B980" s="0" t="inlineStr">
        <is>
          <t xml:space="preserve">pe</t>
        </is>
      </c>
      <c r="C980" s="0">
        <v>17</v>
      </c>
      <c r="D980" s="0" t="inlineStr">
        <is>
          <t xml:space="preserve">Artsi</t>
        </is>
      </c>
      <c r="E980" s="0" t="inlineStr">
        <is>
          <t xml:space="preserve">Tukiasema</t>
        </is>
      </c>
      <c r="F980" s="0" t="inlineStr">
        <is>
          <t xml:space="preserve">Seinäjoki</t>
        </is>
      </c>
      <c r="H980" s="0" t="inlineStr">
        <is>
          <t xml:space="preserve">17.artsi seinäjoki</t>
        </is>
      </c>
      <c r="I980" s="0">
        <v>146230</v>
      </c>
    </row>
    <row r="981">
      <c r="A981" s="2">
        <v>46157</v>
      </c>
      <c r="B981" s="0" t="inlineStr">
        <is>
          <t xml:space="preserve">pe</t>
        </is>
      </c>
      <c r="C981" s="0">
        <v>18</v>
      </c>
      <c r="D981" s="0" t="inlineStr">
        <is>
          <t xml:space="preserve">AK5</t>
        </is>
      </c>
      <c r="E981" s="0" t="inlineStr">
        <is>
          <t xml:space="preserve">Tukiasema</t>
        </is>
      </c>
      <c r="F981" s="0" t="inlineStr">
        <is>
          <t xml:space="preserve">Kortesjärvi</t>
        </is>
      </c>
      <c r="H981" s="0" t="inlineStr">
        <is>
          <t xml:space="preserve">18.ak5 kortesjärvi</t>
        </is>
      </c>
      <c r="I981" s="0">
        <v>146230</v>
      </c>
    </row>
    <row r="982">
      <c r="A982" s="2">
        <v>46157</v>
      </c>
      <c r="B982" s="0" t="inlineStr">
        <is>
          <t xml:space="preserve">pe</t>
        </is>
      </c>
      <c r="C982" s="0">
        <v>19</v>
      </c>
      <c r="D982" s="0" t="inlineStr">
        <is>
          <t xml:space="preserve">Kumiankka</t>
        </is>
      </c>
      <c r="E982" s="0" t="inlineStr">
        <is>
          <t xml:space="preserve">Tukiasema</t>
        </is>
      </c>
      <c r="F982" s="0" t="inlineStr">
        <is>
          <t xml:space="preserve">Kortesjärvi</t>
        </is>
      </c>
      <c r="H982" s="0" t="inlineStr">
        <is>
          <t xml:space="preserve">19.kumiankka kortesjärvi</t>
        </is>
      </c>
      <c r="I982" s="0">
        <v>146230</v>
      </c>
    </row>
    <row r="983">
      <c r="A983" s="2">
        <v>46157</v>
      </c>
      <c r="B983" s="0" t="inlineStr">
        <is>
          <t xml:space="preserve">pe</t>
        </is>
      </c>
      <c r="C983" s="0">
        <v>20</v>
      </c>
      <c r="D983" s="0" t="inlineStr">
        <is>
          <t xml:space="preserve">SAK</t>
        </is>
      </c>
      <c r="E983" s="0" t="inlineStr">
        <is>
          <t xml:space="preserve">Tukiasema</t>
        </is>
      </c>
      <c r="F983" s="0" t="inlineStr">
        <is>
          <t xml:space="preserve">Laihia</t>
        </is>
      </c>
      <c r="H983" s="0" t="inlineStr">
        <is>
          <t xml:space="preserve">20.sak laihia</t>
        </is>
      </c>
      <c r="I983" s="0">
        <v>146230</v>
      </c>
    </row>
    <row r="984">
      <c r="A984" s="2">
        <v>46157</v>
      </c>
      <c r="B984" s="0" t="inlineStr">
        <is>
          <t xml:space="preserve">pe</t>
        </is>
      </c>
      <c r="C984" s="0">
        <v>21</v>
      </c>
      <c r="D984" s="0" t="inlineStr">
        <is>
          <t xml:space="preserve">Tepa</t>
        </is>
      </c>
      <c r="E984" s="0" t="inlineStr">
        <is>
          <t xml:space="preserve">Tukiasema</t>
        </is>
      </c>
      <c r="F984" s="0" t="inlineStr">
        <is>
          <t xml:space="preserve">Koskenkorva</t>
        </is>
      </c>
      <c r="H984" s="0" t="inlineStr">
        <is>
          <t xml:space="preserve">21.tepa koskenkorva</t>
        </is>
      </c>
      <c r="I984" s="0">
        <v>146230</v>
      </c>
    </row>
    <row r="985">
      <c r="A985" s="2">
        <v>46157</v>
      </c>
      <c r="B985" s="0" t="inlineStr">
        <is>
          <t xml:space="preserve">pe</t>
        </is>
      </c>
      <c r="C985" s="0">
        <v>22</v>
      </c>
      <c r="D985" s="0" t="inlineStr">
        <is>
          <t xml:space="preserve">Cobra</t>
        </is>
      </c>
      <c r="E985" s="0" t="inlineStr">
        <is>
          <t xml:space="preserve">Tukiasema</t>
        </is>
      </c>
      <c r="F985" s="0" t="inlineStr">
        <is>
          <t xml:space="preserve">Isokyrö</t>
        </is>
      </c>
      <c r="H985" s="0" t="inlineStr">
        <is>
          <t xml:space="preserve">22.cobra isokyrö</t>
        </is>
      </c>
      <c r="I985" s="0">
        <v>146230</v>
      </c>
    </row>
    <row r="986">
      <c r="A986" s="2">
        <v>46157</v>
      </c>
      <c r="B986" s="0" t="inlineStr">
        <is>
          <t xml:space="preserve">pe</t>
        </is>
      </c>
      <c r="C986" s="0">
        <v>23</v>
      </c>
      <c r="D986" s="0" t="inlineStr">
        <is>
          <t xml:space="preserve">Köökki</t>
        </is>
      </c>
      <c r="E986" s="0" t="inlineStr">
        <is>
          <t xml:space="preserve">Tukiasema</t>
        </is>
      </c>
      <c r="F986" s="0" t="inlineStr">
        <is>
          <t xml:space="preserve">Nopankylä</t>
        </is>
      </c>
      <c r="H986" s="0" t="inlineStr">
        <is>
          <t xml:space="preserve">23.köökki nopankylä</t>
        </is>
      </c>
      <c r="I986" s="0">
        <v>146230</v>
      </c>
    </row>
    <row r="987">
      <c r="A987" s="2">
        <v>46157</v>
      </c>
      <c r="B987" s="0" t="inlineStr">
        <is>
          <t xml:space="preserve">pe</t>
        </is>
      </c>
      <c r="C987" s="0">
        <v>24</v>
      </c>
      <c r="D987" s="0" t="inlineStr">
        <is>
          <t xml:space="preserve">RP56</t>
        </is>
      </c>
      <c r="E987" s="0" t="inlineStr">
        <is>
          <t xml:space="preserve">Tukiasema</t>
        </is>
      </c>
      <c r="F987" s="0" t="inlineStr">
        <is>
          <t xml:space="preserve">Laihia</t>
        </is>
      </c>
      <c r="H987" s="0" t="inlineStr">
        <is>
          <t xml:space="preserve">24.rp56 laihia</t>
        </is>
      </c>
      <c r="I987" s="0">
        <v>146230</v>
      </c>
    </row>
    <row r="988">
      <c r="A988" s="2">
        <v>46157</v>
      </c>
      <c r="B988" s="0" t="inlineStr">
        <is>
          <t xml:space="preserve">pe</t>
        </is>
      </c>
      <c r="C988" s="0">
        <v>25</v>
      </c>
      <c r="D988" s="0" t="inlineStr">
        <is>
          <t xml:space="preserve">Hugo</t>
        </is>
      </c>
      <c r="E988" s="0" t="inlineStr">
        <is>
          <t xml:space="preserve">Tukiasema</t>
        </is>
      </c>
      <c r="F988" s="0" t="inlineStr">
        <is>
          <t xml:space="preserve">Raippaluoto</t>
        </is>
      </c>
      <c r="H988" s="0" t="inlineStr">
        <is>
          <t xml:space="preserve">25.hugo raippaluoto</t>
        </is>
      </c>
      <c r="I988" s="0">
        <v>146230</v>
      </c>
    </row>
    <row r="989">
      <c r="A989" s="2">
        <v>46157</v>
      </c>
      <c r="B989" s="0" t="inlineStr">
        <is>
          <t xml:space="preserve">pe</t>
        </is>
      </c>
      <c r="C989" s="0">
        <v>26</v>
      </c>
      <c r="D989" s="0" t="inlineStr">
        <is>
          <t xml:space="preserve">Pasi</t>
        </is>
      </c>
      <c r="E989" s="0" t="inlineStr">
        <is>
          <t xml:space="preserve">Tukiasema</t>
        </is>
      </c>
      <c r="F989" s="0" t="inlineStr">
        <is>
          <t xml:space="preserve">Ilmajoki</t>
        </is>
      </c>
      <c r="H989" s="0" t="inlineStr">
        <is>
          <t xml:space="preserve">26.pasi ilmajoki</t>
        </is>
      </c>
      <c r="I989" s="0">
        <v>146230</v>
      </c>
    </row>
    <row r="990">
      <c r="A990" s="2">
        <v>46157</v>
      </c>
      <c r="B990" s="0" t="inlineStr">
        <is>
          <t xml:space="preserve">pe</t>
        </is>
      </c>
      <c r="C990" s="0">
        <v>27</v>
      </c>
      <c r="D990" s="0" t="inlineStr">
        <is>
          <t xml:space="preserve">Pere</t>
        </is>
      </c>
      <c r="E990" s="0" t="inlineStr">
        <is>
          <t xml:space="preserve">Tukiasema</t>
        </is>
      </c>
      <c r="F990" s="0" t="inlineStr">
        <is>
          <t xml:space="preserve">Nurmo</t>
        </is>
      </c>
      <c r="H990" s="0" t="inlineStr">
        <is>
          <t xml:space="preserve">27.pere nurmo</t>
        </is>
      </c>
      <c r="I990" s="0">
        <v>146230</v>
      </c>
    </row>
    <row r="991">
      <c r="A991" s="2">
        <v>46157</v>
      </c>
      <c r="B991" s="0" t="inlineStr">
        <is>
          <t xml:space="preserve">pe</t>
        </is>
      </c>
      <c r="C991" s="0">
        <v>28</v>
      </c>
      <c r="D991" s="0" t="inlineStr">
        <is>
          <t xml:space="preserve">Pere</t>
        </is>
      </c>
      <c r="E991" s="0" t="inlineStr">
        <is>
          <t xml:space="preserve">Kannettava</t>
        </is>
      </c>
      <c r="F991" s="0" t="inlineStr">
        <is>
          <t xml:space="preserve">Nurmo</t>
        </is>
      </c>
      <c r="H991" s="0" t="inlineStr">
        <is>
          <t xml:space="preserve">28.pere/p nurmo</t>
        </is>
      </c>
      <c r="I991" s="0">
        <v>146230</v>
      </c>
    </row>
    <row r="992">
      <c r="A992" s="2">
        <v>46157</v>
      </c>
      <c r="B992" s="0" t="inlineStr">
        <is>
          <t xml:space="preserve">pe</t>
        </is>
      </c>
      <c r="C992" s="0">
        <v>29</v>
      </c>
      <c r="D992" s="0" t="inlineStr">
        <is>
          <t xml:space="preserve">R1</t>
        </is>
      </c>
      <c r="E992" s="0" t="inlineStr">
        <is>
          <t xml:space="preserve">Tukiasema</t>
        </is>
      </c>
      <c r="F992" s="0" t="inlineStr">
        <is>
          <t xml:space="preserve">Seinäjoki</t>
        </is>
      </c>
      <c r="H992" s="0" t="inlineStr">
        <is>
          <t xml:space="preserve">29.r1 seinäjoki</t>
        </is>
      </c>
      <c r="I992" s="0">
        <v>146230</v>
      </c>
    </row>
    <row r="993">
      <c r="A993" s="2">
        <v>46157</v>
      </c>
      <c r="B993" s="0" t="inlineStr">
        <is>
          <t xml:space="preserve">pe</t>
        </is>
      </c>
      <c r="C993" s="0">
        <v>30</v>
      </c>
      <c r="D993" s="0" t="inlineStr">
        <is>
          <t xml:space="preserve">Noki1</t>
        </is>
      </c>
      <c r="E993" s="0" t="inlineStr">
        <is>
          <t xml:space="preserve">Tukiasema</t>
        </is>
      </c>
      <c r="F993" s="0" t="inlineStr">
        <is>
          <t xml:space="preserve">Nakkila</t>
        </is>
      </c>
      <c r="H993" s="0" t="inlineStr">
        <is>
          <t xml:space="preserve">30.noki1 nakkila</t>
        </is>
      </c>
      <c r="I993" s="0">
        <v>146230</v>
      </c>
    </row>
    <row r="994">
      <c r="A994" s="2">
        <v>46157</v>
      </c>
      <c r="B994" s="0" t="inlineStr">
        <is>
          <t xml:space="preserve">pe</t>
        </is>
      </c>
      <c r="C994" s="0">
        <v>31</v>
      </c>
      <c r="D994" s="0" t="inlineStr">
        <is>
          <t xml:space="preserve">Hojo</t>
        </is>
      </c>
      <c r="E994" s="0" t="inlineStr">
        <is>
          <t xml:space="preserve">Tukiasema</t>
        </is>
      </c>
      <c r="F994" s="0" t="inlineStr">
        <is>
          <t xml:space="preserve">Laihia</t>
        </is>
      </c>
      <c r="H994" s="0" t="inlineStr">
        <is>
          <t xml:space="preserve">31.hojo laihia</t>
        </is>
      </c>
      <c r="I994" s="0">
        <v>146230</v>
      </c>
    </row>
    <row r="995">
      <c r="A995" s="2">
        <v>46157</v>
      </c>
      <c r="B995" s="0" t="inlineStr">
        <is>
          <t xml:space="preserve">pe</t>
        </is>
      </c>
      <c r="C995" s="0">
        <v>32</v>
      </c>
      <c r="D995" s="0" t="inlineStr">
        <is>
          <t xml:space="preserve">Mikko66</t>
        </is>
      </c>
      <c r="E995" s="0" t="inlineStr">
        <is>
          <t xml:space="preserve">Mobile</t>
        </is>
      </c>
      <c r="F995" s="0" t="inlineStr">
        <is>
          <t xml:space="preserve">Seinäjoki</t>
        </is>
      </c>
      <c r="H995" s="0" t="inlineStr">
        <is>
          <t xml:space="preserve">32.mikko66/m seinäjoki</t>
        </is>
      </c>
      <c r="I995" s="0">
        <v>146230</v>
      </c>
    </row>
    <row r="996">
      <c r="A996" s="2">
        <v>46157</v>
      </c>
      <c r="B996" s="0" t="inlineStr">
        <is>
          <t xml:space="preserve">pe</t>
        </is>
      </c>
      <c r="C996" s="0">
        <v>33</v>
      </c>
      <c r="D996" s="0" t="inlineStr">
        <is>
          <t xml:space="preserve">Jarre</t>
        </is>
      </c>
      <c r="E996" s="0" t="inlineStr">
        <is>
          <t xml:space="preserve">Mobile</t>
        </is>
      </c>
      <c r="F996" s="0" t="inlineStr">
        <is>
          <t xml:space="preserve">Joupiska</t>
        </is>
      </c>
      <c r="H996" s="0" t="inlineStr">
        <is>
          <t xml:space="preserve">33.jarre/m joupiska</t>
        </is>
      </c>
      <c r="I996" s="0">
        <v>146230</v>
      </c>
    </row>
    <row r="997">
      <c r="A997" s="2">
        <v>46157</v>
      </c>
      <c r="B997" s="0" t="inlineStr">
        <is>
          <t xml:space="preserve">pe</t>
        </is>
      </c>
      <c r="C997" s="0">
        <v>34</v>
      </c>
      <c r="D997" s="0" t="inlineStr">
        <is>
          <t xml:space="preserve">SS84</t>
        </is>
      </c>
      <c r="E997" s="0" t="inlineStr">
        <is>
          <t xml:space="preserve">Tukiasema</t>
        </is>
      </c>
      <c r="F997" s="0" t="inlineStr">
        <is>
          <t xml:space="preserve">Alavus</t>
        </is>
      </c>
      <c r="H997" s="0" t="inlineStr">
        <is>
          <t xml:space="preserve">34.ss84 alavus</t>
        </is>
      </c>
      <c r="I997" s="0">
        <v>146230</v>
      </c>
    </row>
    <row r="998">
      <c r="A998" s="2">
        <v>46157</v>
      </c>
      <c r="B998" s="0" t="inlineStr">
        <is>
          <t xml:space="preserve">pe</t>
        </is>
      </c>
      <c r="C998" s="0">
        <v>35</v>
      </c>
      <c r="D998" s="0" t="inlineStr">
        <is>
          <t xml:space="preserve">Marjo</t>
        </is>
      </c>
      <c r="E998" s="0" t="inlineStr">
        <is>
          <t xml:space="preserve">Tukiasema</t>
        </is>
      </c>
      <c r="F998" s="0" t="inlineStr">
        <is>
          <t xml:space="preserve">Laihia</t>
        </is>
      </c>
      <c r="H998" s="0" t="inlineStr">
        <is>
          <t xml:space="preserve">35.marjo laihia</t>
        </is>
      </c>
      <c r="I998" s="0">
        <v>146230</v>
      </c>
    </row>
    <row r="999">
      <c r="A999" s="2">
        <v>46157</v>
      </c>
      <c r="B999" s="0" t="inlineStr">
        <is>
          <t xml:space="preserve">pe</t>
        </is>
      </c>
      <c r="C999" s="0">
        <v>36</v>
      </c>
      <c r="D999" s="0" t="inlineStr">
        <is>
          <t xml:space="preserve">TuplaMC</t>
        </is>
      </c>
      <c r="E999" s="0" t="inlineStr">
        <is>
          <t xml:space="preserve">Tukiasema</t>
        </is>
      </c>
      <c r="F999" s="0" t="inlineStr">
        <is>
          <t xml:space="preserve">Malkakoski</t>
        </is>
      </c>
      <c r="H999" s="0" t="inlineStr">
        <is>
          <t xml:space="preserve">36.tupla mc malkakoski</t>
        </is>
      </c>
      <c r="I999" s="0">
        <v>146230</v>
      </c>
    </row>
    <row r="1000">
      <c r="A1000" s="2">
        <v>46157</v>
      </c>
      <c r="B1000" s="0" t="inlineStr">
        <is>
          <t xml:space="preserve">pe</t>
        </is>
      </c>
      <c r="C1000" s="0">
        <v>37</v>
      </c>
      <c r="D1000" s="0" t="inlineStr">
        <is>
          <t xml:space="preserve">VT3</t>
        </is>
      </c>
      <c r="E1000" s="0" t="inlineStr">
        <is>
          <t xml:space="preserve">Tukiasema</t>
        </is>
      </c>
      <c r="F1000" s="0" t="inlineStr">
        <is>
          <t xml:space="preserve">Ilmajoki</t>
        </is>
      </c>
      <c r="H1000" s="0" t="inlineStr">
        <is>
          <t xml:space="preserve">37.vt3 ilmajoki</t>
        </is>
      </c>
      <c r="I1000" s="0">
        <v>146230</v>
      </c>
    </row>
    <row r="1001">
      <c r="A1001" s="2">
        <v>46157</v>
      </c>
      <c r="B1001" s="0" t="inlineStr">
        <is>
          <t xml:space="preserve">pe</t>
        </is>
      </c>
      <c r="C1001" s="0">
        <v>38</v>
      </c>
      <c r="D1001" s="0" t="inlineStr">
        <is>
          <t xml:space="preserve">JS18</t>
        </is>
      </c>
      <c r="E1001" s="0" t="inlineStr">
        <is>
          <t xml:space="preserve">Mobile</t>
        </is>
      </c>
      <c r="F1001" s="0" t="inlineStr">
        <is>
          <t xml:space="preserve">Koskenkorva</t>
        </is>
      </c>
      <c r="H1001" s="0" t="inlineStr">
        <is>
          <t xml:space="preserve">38.js18/m koskenkorva</t>
        </is>
      </c>
      <c r="I1001" s="0">
        <v>146230</v>
      </c>
    </row>
    <row r="1002">
      <c r="A1002" s="2">
        <v>46157</v>
      </c>
      <c r="B1002" s="0" t="inlineStr">
        <is>
          <t xml:space="preserve">pe</t>
        </is>
      </c>
      <c r="C1002" s="0">
        <v>39</v>
      </c>
      <c r="D1002" s="0" t="inlineStr">
        <is>
          <t xml:space="preserve">Artturi</t>
        </is>
      </c>
      <c r="E1002" s="0" t="inlineStr">
        <is>
          <t xml:space="preserve">Tukiasema</t>
        </is>
      </c>
      <c r="F1002" s="0" t="inlineStr">
        <is>
          <t xml:space="preserve">Sulva</t>
        </is>
      </c>
      <c r="H1002" s="0" t="inlineStr">
        <is>
          <t xml:space="preserve">39.artturi sulva</t>
        </is>
      </c>
      <c r="I1002" s="0">
        <v>146230</v>
      </c>
    </row>
    <row r="1003">
      <c r="A1003" s="2">
        <v>46157</v>
      </c>
      <c r="B1003" s="0" t="inlineStr">
        <is>
          <t xml:space="preserve">pe</t>
        </is>
      </c>
      <c r="C1003" s="0">
        <v>40</v>
      </c>
      <c r="D1003" s="0" t="inlineStr">
        <is>
          <t xml:space="preserve">Rimpula</t>
        </is>
      </c>
      <c r="E1003" s="0" t="inlineStr">
        <is>
          <t xml:space="preserve">Tukiasema</t>
        </is>
      </c>
      <c r="F1003" s="0" t="inlineStr">
        <is>
          <t xml:space="preserve">Karstula</t>
        </is>
      </c>
      <c r="H1003" s="0" t="inlineStr">
        <is>
          <t xml:space="preserve">40.rimpula karstula</t>
        </is>
      </c>
      <c r="I1003" s="0">
        <v>146230</v>
      </c>
    </row>
    <row r="1004">
      <c r="A1004" s="2">
        <v>46157</v>
      </c>
      <c r="B1004" s="0" t="inlineStr">
        <is>
          <t xml:space="preserve">pe</t>
        </is>
      </c>
      <c r="C1004" s="0">
        <v>41</v>
      </c>
      <c r="D1004" s="0" t="inlineStr">
        <is>
          <t xml:space="preserve">Rabatti</t>
        </is>
      </c>
      <c r="E1004" s="0" t="inlineStr">
        <is>
          <t xml:space="preserve">Tukiasema</t>
        </is>
      </c>
      <c r="F1004" s="0" t="inlineStr">
        <is>
          <t xml:space="preserve">Nopankylä</t>
        </is>
      </c>
      <c r="H1004" s="0" t="inlineStr">
        <is>
          <t xml:space="preserve">41.rabatti nopankylä</t>
        </is>
      </c>
      <c r="I1004" s="0">
        <v>146230</v>
      </c>
    </row>
    <row r="1005">
      <c r="A1005" s="2">
        <v>46157</v>
      </c>
      <c r="B1005" s="0" t="inlineStr">
        <is>
          <t xml:space="preserve">pe</t>
        </is>
      </c>
      <c r="C1005" s="0">
        <v>42</v>
      </c>
      <c r="D1005" s="0" t="inlineStr">
        <is>
          <t xml:space="preserve">VT3</t>
        </is>
      </c>
      <c r="E1005" s="0" t="inlineStr">
        <is>
          <t xml:space="preserve">Kannettava</t>
        </is>
      </c>
      <c r="F1005" s="0" t="inlineStr">
        <is>
          <t xml:space="preserve">Ilmajoki</t>
        </is>
      </c>
      <c r="H1005" s="0" t="inlineStr">
        <is>
          <t xml:space="preserve">42.vt3/p ilmajoki</t>
        </is>
      </c>
      <c r="I1005" s="0">
        <v>146230</v>
      </c>
    </row>
    <row r="1006">
      <c r="A1006" s="2">
        <v>46157</v>
      </c>
      <c r="B1006" s="0" t="inlineStr">
        <is>
          <t xml:space="preserve">pe</t>
        </is>
      </c>
      <c r="C1006" s="0">
        <v>43</v>
      </c>
      <c r="D1006" s="0" t="inlineStr">
        <is>
          <t xml:space="preserve">Saunaranta</t>
        </is>
      </c>
      <c r="E1006" s="0" t="inlineStr">
        <is>
          <t xml:space="preserve">Tukiasema</t>
        </is>
      </c>
      <c r="F1006" s="0" t="inlineStr">
        <is>
          <t xml:space="preserve">Lehtimäki</t>
        </is>
      </c>
      <c r="H1006" s="0" t="inlineStr">
        <is>
          <t xml:space="preserve">43.saunaranta lehtimäki</t>
        </is>
      </c>
      <c r="I1006" s="0">
        <v>146230</v>
      </c>
    </row>
    <row r="1007">
      <c r="A1007" s="2">
        <v>46157</v>
      </c>
      <c r="B1007" s="0" t="inlineStr">
        <is>
          <t xml:space="preserve">pe</t>
        </is>
      </c>
      <c r="C1007" s="0">
        <v>44</v>
      </c>
      <c r="D1007" s="0" t="inlineStr">
        <is>
          <t xml:space="preserve">8210</t>
        </is>
      </c>
      <c r="E1007" s="0" t="inlineStr">
        <is>
          <t xml:space="preserve">Tukiasema</t>
        </is>
      </c>
      <c r="F1007" s="0" t="inlineStr">
        <is>
          <t xml:space="preserve">Laihia</t>
        </is>
      </c>
      <c r="H1007" s="0" t="inlineStr">
        <is>
          <t xml:space="preserve">44.8210 laihia</t>
        </is>
      </c>
      <c r="I1007" s="0">
        <v>146230</v>
      </c>
    </row>
    <row r="1008">
      <c r="A1008" s="2">
        <v>46157</v>
      </c>
      <c r="B1008" s="0" t="inlineStr">
        <is>
          <t xml:space="preserve">pe</t>
        </is>
      </c>
      <c r="C1008" s="0">
        <v>45</v>
      </c>
      <c r="D1008" s="0" t="inlineStr">
        <is>
          <t xml:space="preserve">114</t>
        </is>
      </c>
      <c r="E1008" s="0" t="inlineStr">
        <is>
          <t xml:space="preserve">Tukiasema</t>
        </is>
      </c>
      <c r="F1008" s="0" t="inlineStr">
        <is>
          <t xml:space="preserve">Alavus</t>
        </is>
      </c>
      <c r="H1008" s="0" t="inlineStr">
        <is>
          <t xml:space="preserve">45.114 alavus</t>
        </is>
      </c>
      <c r="I1008" s="0">
        <v>146230</v>
      </c>
    </row>
    <row r="1009">
      <c r="A1009" s="2">
        <v>46157</v>
      </c>
      <c r="B1009" s="0" t="inlineStr">
        <is>
          <t xml:space="preserve">pe</t>
        </is>
      </c>
      <c r="C1009" s="0">
        <v>46</v>
      </c>
      <c r="D1009" s="0" t="inlineStr">
        <is>
          <t xml:space="preserve">Jallu</t>
        </is>
      </c>
      <c r="E1009" s="0" t="inlineStr">
        <is>
          <t xml:space="preserve">Tukiasema</t>
        </is>
      </c>
      <c r="F1009" s="0" t="inlineStr">
        <is>
          <t xml:space="preserve">Kauhava</t>
        </is>
      </c>
      <c r="H1009" s="0" t="inlineStr">
        <is>
          <t xml:space="preserve">46.jallu kauhava</t>
        </is>
      </c>
      <c r="I1009" s="0">
        <v>146230</v>
      </c>
    </row>
    <row r="1010">
      <c r="A1010" s="2">
        <v>46157</v>
      </c>
      <c r="B1010" s="0" t="inlineStr">
        <is>
          <t xml:space="preserve">pe</t>
        </is>
      </c>
      <c r="C1010" s="0">
        <v>47</v>
      </c>
      <c r="D1010" s="0" t="inlineStr">
        <is>
          <t xml:space="preserve">Kurkeloosvalli</t>
        </is>
      </c>
      <c r="E1010" s="0" t="inlineStr">
        <is>
          <t xml:space="preserve">Tukiasema</t>
        </is>
      </c>
      <c r="F1010" s="0" t="inlineStr">
        <is>
          <t xml:space="preserve">Laihia</t>
        </is>
      </c>
      <c r="H1010" s="0" t="inlineStr">
        <is>
          <t xml:space="preserve">47.kurkeloosvalli laihia</t>
        </is>
      </c>
      <c r="I1010" s="0">
        <v>146230</v>
      </c>
    </row>
    <row r="1011">
      <c r="A1011" s="2">
        <v>46157</v>
      </c>
      <c r="B1011" s="0" t="inlineStr">
        <is>
          <t xml:space="preserve">pe</t>
        </is>
      </c>
      <c r="C1011" s="0">
        <v>48</v>
      </c>
      <c r="D1011" s="0" t="inlineStr">
        <is>
          <t xml:space="preserve">252</t>
        </is>
      </c>
      <c r="E1011" s="0" t="inlineStr">
        <is>
          <t xml:space="preserve">Tukiasema</t>
        </is>
      </c>
      <c r="F1011" s="0" t="inlineStr">
        <is>
          <t xml:space="preserve">Laihia</t>
        </is>
      </c>
      <c r="H1011" s="0" t="inlineStr">
        <is>
          <t xml:space="preserve">48.252 laihia</t>
        </is>
      </c>
      <c r="I1011" s="0">
        <v>146230</v>
      </c>
    </row>
    <row r="1012">
      <c r="A1012" s="2">
        <v>46157</v>
      </c>
      <c r="B1012" s="0" t="inlineStr">
        <is>
          <t xml:space="preserve">pe</t>
        </is>
      </c>
      <c r="C1012" s="0">
        <v>49</v>
      </c>
      <c r="D1012" s="0" t="inlineStr">
        <is>
          <t xml:space="preserve">ALA2</t>
        </is>
      </c>
      <c r="E1012" s="0" t="inlineStr">
        <is>
          <t xml:space="preserve">Tukiasema</t>
        </is>
      </c>
      <c r="F1012" s="0" t="inlineStr">
        <is>
          <t xml:space="preserve">Ilmajoki</t>
        </is>
      </c>
      <c r="H1012" s="0" t="inlineStr">
        <is>
          <t xml:space="preserve">49.ala2 ilmajoki</t>
        </is>
      </c>
      <c r="I1012" s="0">
        <v>146230</v>
      </c>
    </row>
    <row r="1013">
      <c r="A1013" s="2">
        <v>46157</v>
      </c>
      <c r="B1013" s="0" t="inlineStr">
        <is>
          <t xml:space="preserve">pe</t>
        </is>
      </c>
      <c r="C1013" s="0">
        <v>50</v>
      </c>
      <c r="D1013" s="0" t="inlineStr">
        <is>
          <t xml:space="preserve">Teukka</t>
        </is>
      </c>
      <c r="E1013" s="0" t="inlineStr">
        <is>
          <t xml:space="preserve">Tukiasema</t>
        </is>
      </c>
      <c r="F1013" s="0" t="inlineStr">
        <is>
          <t xml:space="preserve">Kurikka</t>
        </is>
      </c>
      <c r="H1013" s="0" t="inlineStr">
        <is>
          <t xml:space="preserve">50.teukka kurikka</t>
        </is>
      </c>
      <c r="I1013" s="0">
        <v>146230</v>
      </c>
    </row>
    <row r="1014">
      <c r="A1014" s="2">
        <v>46157</v>
      </c>
      <c r="B1014" s="0" t="inlineStr">
        <is>
          <t xml:space="preserve">pe</t>
        </is>
      </c>
      <c r="C1014" s="0">
        <v>51</v>
      </c>
      <c r="D1014" s="0" t="inlineStr">
        <is>
          <t xml:space="preserve">Suntio</t>
        </is>
      </c>
      <c r="E1014" s="0" t="inlineStr">
        <is>
          <t xml:space="preserve">Tukiasema</t>
        </is>
      </c>
      <c r="F1014" s="0" t="inlineStr">
        <is>
          <t xml:space="preserve">Kurikka</t>
        </is>
      </c>
      <c r="H1014" s="0" t="inlineStr">
        <is>
          <t xml:space="preserve">51.suntio kurikka</t>
        </is>
      </c>
      <c r="I1014" s="0">
        <v>146230</v>
      </c>
    </row>
    <row r="1015">
      <c r="A1015" s="2">
        <v>46157</v>
      </c>
      <c r="B1015" s="0" t="inlineStr">
        <is>
          <t xml:space="preserve">pe</t>
        </is>
      </c>
      <c r="C1015" s="0">
        <v>52</v>
      </c>
      <c r="D1015" s="0" t="inlineStr">
        <is>
          <t xml:space="preserve">35</t>
        </is>
      </c>
      <c r="E1015" s="0" t="inlineStr">
        <is>
          <t xml:space="preserve">Tukiasema</t>
        </is>
      </c>
      <c r="F1015" s="0" t="inlineStr">
        <is>
          <t xml:space="preserve">Laihia</t>
        </is>
      </c>
      <c r="H1015" s="0" t="inlineStr">
        <is>
          <t xml:space="preserve">52.35 laihia</t>
        </is>
      </c>
      <c r="I1015" s="0">
        <v>146230</v>
      </c>
    </row>
    <row r="1016">
      <c r="A1016" s="2">
        <v>46157</v>
      </c>
      <c r="B1016" s="0" t="inlineStr">
        <is>
          <t xml:space="preserve">pe</t>
        </is>
      </c>
      <c r="C1016" s="0">
        <v>53</v>
      </c>
      <c r="D1016" s="0" t="inlineStr">
        <is>
          <t xml:space="preserve">SK18</t>
        </is>
      </c>
      <c r="E1016" s="0" t="inlineStr">
        <is>
          <t xml:space="preserve">Tukiasema</t>
        </is>
      </c>
      <c r="F1016" s="0" t="inlineStr">
        <is>
          <t xml:space="preserve">Koskenkorva</t>
        </is>
      </c>
      <c r="H1016" s="0" t="inlineStr">
        <is>
          <t xml:space="preserve">53.sk18 koskenkorva</t>
        </is>
      </c>
      <c r="I1016" s="0">
        <v>146230</v>
      </c>
    </row>
    <row r="1017">
      <c r="A1017" s="2">
        <v>46157</v>
      </c>
      <c r="B1017" s="0" t="inlineStr">
        <is>
          <t xml:space="preserve">pe</t>
        </is>
      </c>
      <c r="C1017" s="0">
        <v>54</v>
      </c>
      <c r="D1017" s="0" t="inlineStr">
        <is>
          <t xml:space="preserve">SS84</t>
        </is>
      </c>
      <c r="E1017" s="0" t="inlineStr">
        <is>
          <t xml:space="preserve">Kannettava</t>
        </is>
      </c>
      <c r="F1017" s="0" t="inlineStr">
        <is>
          <t xml:space="preserve">Alavus</t>
        </is>
      </c>
      <c r="H1017" s="0" t="inlineStr">
        <is>
          <t xml:space="preserve">54.ss84/p alavus</t>
        </is>
      </c>
      <c r="I1017" s="0">
        <v>146230</v>
      </c>
    </row>
    <row r="1018">
      <c r="A1018" s="2">
        <v>46157</v>
      </c>
      <c r="B1018" s="0" t="inlineStr">
        <is>
          <t xml:space="preserve">pe</t>
        </is>
      </c>
      <c r="C1018" s="0">
        <v>55</v>
      </c>
      <c r="D1018" s="0" t="inlineStr">
        <is>
          <t xml:space="preserve">114</t>
        </is>
      </c>
      <c r="E1018" s="0" t="inlineStr">
        <is>
          <t xml:space="preserve">Tukiasema</t>
        </is>
      </c>
      <c r="F1018" s="0" t="inlineStr">
        <is>
          <t xml:space="preserve">Alavus</t>
        </is>
      </c>
      <c r="H1018" s="0" t="inlineStr">
        <is>
          <t xml:space="preserve">55.114/t alavus</t>
        </is>
      </c>
      <c r="I1018" s="0">
        <v>146230</v>
      </c>
    </row>
    <row r="1019">
      <c r="A1019" s="2">
        <v>46157</v>
      </c>
      <c r="B1019" s="0" t="inlineStr">
        <is>
          <t xml:space="preserve">pe</t>
        </is>
      </c>
      <c r="C1019" s="0">
        <v>56</v>
      </c>
      <c r="D1019" s="0" t="inlineStr">
        <is>
          <t xml:space="preserve">Noppa5</t>
        </is>
      </c>
      <c r="E1019" s="0" t="inlineStr">
        <is>
          <t xml:space="preserve">Tukiasema</t>
        </is>
      </c>
      <c r="F1019" s="0" t="inlineStr">
        <is>
          <t xml:space="preserve">Nopankylä</t>
        </is>
      </c>
      <c r="H1019" s="0" t="inlineStr">
        <is>
          <t xml:space="preserve">56.noppa5 nopankylä</t>
        </is>
      </c>
      <c r="I1019" s="0">
        <v>146230</v>
      </c>
    </row>
    <row r="1020">
      <c r="A1020" s="2">
        <v>46157</v>
      </c>
      <c r="B1020" s="0" t="inlineStr">
        <is>
          <t xml:space="preserve">pe</t>
        </is>
      </c>
      <c r="C1020" s="0">
        <v>57</v>
      </c>
      <c r="D1020" s="0" t="inlineStr">
        <is>
          <t xml:space="preserve">SS84</t>
        </is>
      </c>
      <c r="E1020" s="0" t="inlineStr">
        <is>
          <t xml:space="preserve">Kannettava</t>
        </is>
      </c>
      <c r="H1020" s="0" t="inlineStr">
        <is>
          <t xml:space="preserve">57.ss84/käsikapula talon katolta</t>
        </is>
      </c>
      <c r="I1020" s="0">
        <v>146230</v>
      </c>
    </row>
    <row r="1021">
      <c r="A1021" s="2">
        <v>46157</v>
      </c>
      <c r="B1021" s="0" t="inlineStr">
        <is>
          <t xml:space="preserve">pe</t>
        </is>
      </c>
      <c r="C1021" s="0">
        <v>58</v>
      </c>
      <c r="D1021" s="0" t="inlineStr">
        <is>
          <t xml:space="preserve">Pasi</t>
        </is>
      </c>
      <c r="E1021" s="0" t="inlineStr">
        <is>
          <t xml:space="preserve">Kannettava</t>
        </is>
      </c>
      <c r="F1021" s="0" t="inlineStr">
        <is>
          <t xml:space="preserve">Ilmajoki</t>
        </is>
      </c>
      <c r="H1021" s="0" t="inlineStr">
        <is>
          <t xml:space="preserve">58.pasi/p ilmajoki</t>
        </is>
      </c>
      <c r="I1021" s="0">
        <v>146230</v>
      </c>
    </row>
    <row r="1022">
      <c r="A1022" s="2">
        <v>46157</v>
      </c>
      <c r="B1022" s="0" t="inlineStr">
        <is>
          <t xml:space="preserve">pe</t>
        </is>
      </c>
      <c r="C1022" s="0">
        <v>59</v>
      </c>
      <c r="D1022" s="0" t="inlineStr">
        <is>
          <t xml:space="preserve">Rusina</t>
        </is>
      </c>
      <c r="E1022" s="0" t="inlineStr">
        <is>
          <t xml:space="preserve">Tukiasema</t>
        </is>
      </c>
      <c r="F1022" s="0" t="inlineStr">
        <is>
          <t xml:space="preserve">Lehmäjoki</t>
        </is>
      </c>
      <c r="H1022" s="0" t="inlineStr">
        <is>
          <t xml:space="preserve">59.rusina lehmäjoki</t>
        </is>
      </c>
      <c r="I1022" s="0">
        <v>146230</v>
      </c>
    </row>
    <row r="1023">
      <c r="A1023" s="2">
        <v>46150</v>
      </c>
      <c r="B1023" s="0" t="inlineStr">
        <is>
          <t xml:space="preserve">pe</t>
        </is>
      </c>
      <c r="C1023" s="0">
        <v>1</v>
      </c>
      <c r="D1023" s="0" t="inlineStr">
        <is>
          <t xml:space="preserve">Masto</t>
        </is>
      </c>
      <c r="E1023" s="0" t="inlineStr">
        <is>
          <t xml:space="preserve">Tukiasema</t>
        </is>
      </c>
      <c r="F1023" s="0" t="inlineStr">
        <is>
          <t xml:space="preserve">Lapua</t>
        </is>
      </c>
      <c r="H1023" s="0" t="inlineStr">
        <is>
          <t xml:space="preserve">1.masto lapua</t>
        </is>
      </c>
      <c r="I1023" s="0">
        <v>146213</v>
      </c>
    </row>
    <row r="1024">
      <c r="A1024" s="2">
        <v>46150</v>
      </c>
      <c r="B1024" s="0" t="inlineStr">
        <is>
          <t xml:space="preserve">pe</t>
        </is>
      </c>
      <c r="C1024" s="0">
        <v>2</v>
      </c>
      <c r="D1024" s="0" t="inlineStr">
        <is>
          <t xml:space="preserve">ALA2</t>
        </is>
      </c>
      <c r="E1024" s="0" t="inlineStr">
        <is>
          <t xml:space="preserve">Mobile</t>
        </is>
      </c>
      <c r="F1024" s="0" t="inlineStr">
        <is>
          <t xml:space="preserve">Ilmajoki</t>
        </is>
      </c>
      <c r="H1024" s="0" t="inlineStr">
        <is>
          <t xml:space="preserve">2.ala2/m ilmajoki</t>
        </is>
      </c>
      <c r="I1024" s="0">
        <v>146213</v>
      </c>
    </row>
    <row r="1025">
      <c r="A1025" s="2">
        <v>46150</v>
      </c>
      <c r="B1025" s="0" t="inlineStr">
        <is>
          <t xml:space="preserve">pe</t>
        </is>
      </c>
      <c r="C1025" s="0">
        <v>3</v>
      </c>
      <c r="D1025" s="0" t="inlineStr">
        <is>
          <t xml:space="preserve">Teukka</t>
        </is>
      </c>
      <c r="E1025" s="0" t="inlineStr">
        <is>
          <t xml:space="preserve">Tukiasema</t>
        </is>
      </c>
      <c r="F1025" s="0" t="inlineStr">
        <is>
          <t xml:space="preserve">Kurikka</t>
        </is>
      </c>
      <c r="H1025" s="0" t="inlineStr">
        <is>
          <t xml:space="preserve">3.teukka kurikka</t>
        </is>
      </c>
      <c r="I1025" s="0">
        <v>146213</v>
      </c>
    </row>
    <row r="1026">
      <c r="A1026" s="2">
        <v>46150</v>
      </c>
      <c r="B1026" s="0" t="inlineStr">
        <is>
          <t xml:space="preserve">pe</t>
        </is>
      </c>
      <c r="C1026" s="0">
        <v>4</v>
      </c>
      <c r="D1026" s="0" t="inlineStr">
        <is>
          <t xml:space="preserve">Kymppi</t>
        </is>
      </c>
      <c r="E1026" s="0" t="inlineStr">
        <is>
          <t xml:space="preserve">Tukiasema</t>
        </is>
      </c>
      <c r="F1026" s="0" t="inlineStr">
        <is>
          <t xml:space="preserve">Teuva</t>
        </is>
      </c>
      <c r="H1026" s="0" t="inlineStr">
        <is>
          <t xml:space="preserve">4.kymppi teuva</t>
        </is>
      </c>
      <c r="I1026" s="0">
        <v>146213</v>
      </c>
    </row>
    <row r="1027">
      <c r="A1027" s="2">
        <v>46150</v>
      </c>
      <c r="B1027" s="0" t="inlineStr">
        <is>
          <t xml:space="preserve">pe</t>
        </is>
      </c>
      <c r="C1027" s="0">
        <v>5</v>
      </c>
      <c r="D1027" s="0" t="inlineStr">
        <is>
          <t xml:space="preserve">MK</t>
        </is>
      </c>
      <c r="E1027" s="0" t="inlineStr">
        <is>
          <t xml:space="preserve">Tukiasema</t>
        </is>
      </c>
      <c r="F1027" s="0" t="inlineStr">
        <is>
          <t xml:space="preserve">Teuva</t>
        </is>
      </c>
      <c r="H1027" s="0" t="inlineStr">
        <is>
          <t xml:space="preserve">5.mk teuva</t>
        </is>
      </c>
      <c r="I1027" s="0">
        <v>146213</v>
      </c>
    </row>
    <row r="1028">
      <c r="A1028" s="2">
        <v>46150</v>
      </c>
      <c r="B1028" s="0" t="inlineStr">
        <is>
          <t xml:space="preserve">pe</t>
        </is>
      </c>
      <c r="C1028" s="0">
        <v>6</v>
      </c>
      <c r="D1028" s="0" t="inlineStr">
        <is>
          <t xml:space="preserve">Jarre</t>
        </is>
      </c>
      <c r="E1028" s="0" t="inlineStr">
        <is>
          <t xml:space="preserve">Tukiasema</t>
        </is>
      </c>
      <c r="F1028" s="0" t="inlineStr">
        <is>
          <t xml:space="preserve">Kuortane</t>
        </is>
      </c>
      <c r="H1028" s="0" t="inlineStr">
        <is>
          <t xml:space="preserve">6.jarre kuortane</t>
        </is>
      </c>
      <c r="I1028" s="0">
        <v>146213</v>
      </c>
    </row>
    <row r="1029">
      <c r="A1029" s="2">
        <v>46150</v>
      </c>
      <c r="B1029" s="0" t="inlineStr">
        <is>
          <t xml:space="preserve">pe</t>
        </is>
      </c>
      <c r="C1029" s="0">
        <v>7</v>
      </c>
      <c r="D1029" s="0" t="inlineStr">
        <is>
          <t xml:space="preserve">Pajula</t>
        </is>
      </c>
      <c r="E1029" s="0" t="inlineStr">
        <is>
          <t xml:space="preserve">Tukiasema</t>
        </is>
      </c>
      <c r="F1029" s="0" t="inlineStr">
        <is>
          <t xml:space="preserve">Seinäjoki</t>
        </is>
      </c>
      <c r="H1029" s="0" t="inlineStr">
        <is>
          <t xml:space="preserve">7.pajula seinäjoki</t>
        </is>
      </c>
      <c r="I1029" s="0">
        <v>146213</v>
      </c>
    </row>
    <row r="1030">
      <c r="A1030" s="2">
        <v>46150</v>
      </c>
      <c r="B1030" s="0" t="inlineStr">
        <is>
          <t xml:space="preserve">pe</t>
        </is>
      </c>
      <c r="C1030" s="0">
        <v>8</v>
      </c>
      <c r="D1030" s="0" t="inlineStr">
        <is>
          <t xml:space="preserve">Naksu</t>
        </is>
      </c>
      <c r="E1030" s="0" t="inlineStr">
        <is>
          <t xml:space="preserve">Tukiasema</t>
        </is>
      </c>
      <c r="F1030" s="0" t="inlineStr">
        <is>
          <t xml:space="preserve">Kauhava</t>
        </is>
      </c>
      <c r="H1030" s="0" t="inlineStr">
        <is>
          <t xml:space="preserve">8.naksu kauhava</t>
        </is>
      </c>
      <c r="I1030" s="0">
        <v>146213</v>
      </c>
    </row>
    <row r="1031">
      <c r="A1031" s="2">
        <v>46150</v>
      </c>
      <c r="B1031" s="0" t="inlineStr">
        <is>
          <t xml:space="preserve">pe</t>
        </is>
      </c>
      <c r="C1031" s="0">
        <v>9</v>
      </c>
      <c r="D1031" s="0" t="inlineStr">
        <is>
          <t xml:space="preserve">Artsi</t>
        </is>
      </c>
      <c r="E1031" s="0" t="inlineStr">
        <is>
          <t xml:space="preserve">Tukiasema</t>
        </is>
      </c>
      <c r="F1031" s="0" t="inlineStr">
        <is>
          <t xml:space="preserve">Jauri</t>
        </is>
      </c>
      <c r="H1031" s="0" t="inlineStr">
        <is>
          <t xml:space="preserve">9.artsi jauri</t>
        </is>
      </c>
      <c r="I1031" s="0">
        <v>146213</v>
      </c>
    </row>
    <row r="1032">
      <c r="A1032" s="2">
        <v>46150</v>
      </c>
      <c r="B1032" s="0" t="inlineStr">
        <is>
          <t xml:space="preserve">pe</t>
        </is>
      </c>
      <c r="C1032" s="0">
        <v>10</v>
      </c>
      <c r="D1032" s="0" t="inlineStr">
        <is>
          <t xml:space="preserve">Tuntematon</t>
        </is>
      </c>
      <c r="E1032" s="0" t="inlineStr">
        <is>
          <t xml:space="preserve">Tukiasema</t>
        </is>
      </c>
      <c r="F1032" s="0" t="inlineStr">
        <is>
          <t xml:space="preserve">Kurikka</t>
        </is>
      </c>
      <c r="H1032" s="0" t="inlineStr">
        <is>
          <t xml:space="preserve">10.tuntematon kurikka</t>
        </is>
      </c>
      <c r="I1032" s="0">
        <v>146213</v>
      </c>
    </row>
    <row r="1033">
      <c r="A1033" s="2">
        <v>46150</v>
      </c>
      <c r="B1033" s="0" t="inlineStr">
        <is>
          <t xml:space="preserve">pe</t>
        </is>
      </c>
      <c r="C1033" s="0">
        <v>11</v>
      </c>
      <c r="D1033" s="0" t="inlineStr">
        <is>
          <t xml:space="preserve">R1</t>
        </is>
      </c>
      <c r="E1033" s="0" t="inlineStr">
        <is>
          <t xml:space="preserve">Tukiasema</t>
        </is>
      </c>
      <c r="F1033" s="0" t="inlineStr">
        <is>
          <t xml:space="preserve">Seinäjoki</t>
        </is>
      </c>
      <c r="H1033" s="0" t="inlineStr">
        <is>
          <t xml:space="preserve">11.r1 seinäjoki</t>
        </is>
      </c>
      <c r="I1033" s="0">
        <v>146213</v>
      </c>
    </row>
    <row r="1034">
      <c r="A1034" s="2">
        <v>46150</v>
      </c>
      <c r="B1034" s="0" t="inlineStr">
        <is>
          <t xml:space="preserve">pe</t>
        </is>
      </c>
      <c r="C1034" s="0">
        <v>12</v>
      </c>
      <c r="D1034" s="0" t="inlineStr">
        <is>
          <t xml:space="preserve">OH</t>
        </is>
      </c>
      <c r="E1034" s="0" t="inlineStr">
        <is>
          <t xml:space="preserve">Tukiasema</t>
        </is>
      </c>
      <c r="F1034" s="0" t="inlineStr">
        <is>
          <t xml:space="preserve">Ilmajoki</t>
        </is>
      </c>
      <c r="H1034" s="0" t="inlineStr">
        <is>
          <t xml:space="preserve">12.oh ilmajoki</t>
        </is>
      </c>
      <c r="I1034" s="0">
        <v>146213</v>
      </c>
    </row>
    <row r="1035">
      <c r="A1035" s="2">
        <v>46150</v>
      </c>
      <c r="B1035" s="0" t="inlineStr">
        <is>
          <t xml:space="preserve">pe</t>
        </is>
      </c>
      <c r="C1035" s="0">
        <v>13</v>
      </c>
      <c r="D1035" s="0" t="inlineStr">
        <is>
          <t xml:space="preserve">Make</t>
        </is>
      </c>
      <c r="E1035" s="0" t="inlineStr">
        <is>
          <t xml:space="preserve">Tukiasema</t>
        </is>
      </c>
      <c r="F1035" s="0" t="inlineStr">
        <is>
          <t xml:space="preserve">Seinäjoki</t>
        </is>
      </c>
      <c r="H1035" s="0" t="inlineStr">
        <is>
          <t xml:space="preserve">13.make seinäjoki</t>
        </is>
      </c>
      <c r="I1035" s="0">
        <v>146213</v>
      </c>
    </row>
    <row r="1036">
      <c r="A1036" s="2">
        <v>46150</v>
      </c>
      <c r="B1036" s="0" t="inlineStr">
        <is>
          <t xml:space="preserve">pe</t>
        </is>
      </c>
      <c r="C1036" s="0">
        <v>14</v>
      </c>
      <c r="D1036" s="0" t="inlineStr">
        <is>
          <t xml:space="preserve">Hande</t>
        </is>
      </c>
      <c r="E1036" s="0" t="inlineStr">
        <is>
          <t xml:space="preserve">Tukiasema</t>
        </is>
      </c>
      <c r="F1036" s="0" t="inlineStr">
        <is>
          <t xml:space="preserve">Ilmajoki</t>
        </is>
      </c>
      <c r="H1036" s="0" t="inlineStr">
        <is>
          <t xml:space="preserve">14.hande ilmajoki</t>
        </is>
      </c>
      <c r="I1036" s="0">
        <v>146213</v>
      </c>
    </row>
    <row r="1037">
      <c r="A1037" s="2">
        <v>46150</v>
      </c>
      <c r="B1037" s="0" t="inlineStr">
        <is>
          <t xml:space="preserve">pe</t>
        </is>
      </c>
      <c r="C1037" s="0">
        <v>15</v>
      </c>
      <c r="D1037" s="0" t="inlineStr">
        <is>
          <t xml:space="preserve">Tepa</t>
        </is>
      </c>
      <c r="E1037" s="0" t="inlineStr">
        <is>
          <t xml:space="preserve">Tukiasema</t>
        </is>
      </c>
      <c r="F1037" s="0" t="inlineStr">
        <is>
          <t xml:space="preserve">Koskenkorva</t>
        </is>
      </c>
      <c r="H1037" s="0" t="inlineStr">
        <is>
          <t xml:space="preserve">15.tepa koskenkorva</t>
        </is>
      </c>
      <c r="I1037" s="0">
        <v>146213</v>
      </c>
    </row>
    <row r="1038">
      <c r="A1038" s="2">
        <v>46150</v>
      </c>
      <c r="B1038" s="0" t="inlineStr">
        <is>
          <t xml:space="preserve">pe</t>
        </is>
      </c>
      <c r="C1038" s="0">
        <v>16</v>
      </c>
      <c r="D1038" s="0" t="inlineStr">
        <is>
          <t xml:space="preserve">HP7</t>
        </is>
      </c>
      <c r="E1038" s="0" t="inlineStr">
        <is>
          <t xml:space="preserve">Tukiasema</t>
        </is>
      </c>
      <c r="F1038" s="0" t="inlineStr">
        <is>
          <t xml:space="preserve">Isokyrö</t>
        </is>
      </c>
      <c r="H1038" s="0" t="inlineStr">
        <is>
          <t xml:space="preserve">16.hp7 isokyrö</t>
        </is>
      </c>
      <c r="I1038" s="0">
        <v>146213</v>
      </c>
    </row>
    <row r="1039">
      <c r="A1039" s="2">
        <v>46150</v>
      </c>
      <c r="B1039" s="0" t="inlineStr">
        <is>
          <t xml:space="preserve">pe</t>
        </is>
      </c>
      <c r="C1039" s="0">
        <v>17</v>
      </c>
      <c r="D1039" s="0" t="inlineStr">
        <is>
          <t xml:space="preserve">Raptori</t>
        </is>
      </c>
      <c r="E1039" s="0" t="inlineStr">
        <is>
          <t xml:space="preserve">Tukiasema</t>
        </is>
      </c>
      <c r="F1039" s="0" t="inlineStr">
        <is>
          <t xml:space="preserve">Kauhava</t>
        </is>
      </c>
      <c r="H1039" s="0" t="inlineStr">
        <is>
          <t xml:space="preserve">17.raptori kauhava</t>
        </is>
      </c>
      <c r="I1039" s="0">
        <v>146213</v>
      </c>
    </row>
    <row r="1040">
      <c r="A1040" s="2">
        <v>46150</v>
      </c>
      <c r="B1040" s="0" t="inlineStr">
        <is>
          <t xml:space="preserve">pe</t>
        </is>
      </c>
      <c r="C1040" s="0">
        <v>18</v>
      </c>
      <c r="D1040" s="0" t="inlineStr">
        <is>
          <t xml:space="preserve">Köökki</t>
        </is>
      </c>
      <c r="E1040" s="0" t="inlineStr">
        <is>
          <t xml:space="preserve">Tukiasema</t>
        </is>
      </c>
      <c r="F1040" s="0" t="inlineStr">
        <is>
          <t xml:space="preserve">Nopankylä</t>
        </is>
      </c>
      <c r="H1040" s="0" t="inlineStr">
        <is>
          <t xml:space="preserve">18.köökki nopankylä</t>
        </is>
      </c>
      <c r="I1040" s="0">
        <v>146213</v>
      </c>
    </row>
    <row r="1041">
      <c r="A1041" s="2">
        <v>46150</v>
      </c>
      <c r="B1041" s="0" t="inlineStr">
        <is>
          <t xml:space="preserve">pe</t>
        </is>
      </c>
      <c r="C1041" s="0">
        <v>19</v>
      </c>
      <c r="D1041" s="0" t="inlineStr">
        <is>
          <t xml:space="preserve">TJ</t>
        </is>
      </c>
      <c r="E1041" s="0" t="inlineStr">
        <is>
          <t xml:space="preserve">Tukiasema</t>
        </is>
      </c>
      <c r="F1041" s="0" t="inlineStr">
        <is>
          <t xml:space="preserve">Teuva</t>
        </is>
      </c>
      <c r="H1041" s="0" t="inlineStr">
        <is>
          <t xml:space="preserve">19.tj teuva</t>
        </is>
      </c>
      <c r="I1041" s="0">
        <v>146213</v>
      </c>
    </row>
    <row r="1042">
      <c r="A1042" s="2">
        <v>46150</v>
      </c>
      <c r="B1042" s="0" t="inlineStr">
        <is>
          <t xml:space="preserve">pe</t>
        </is>
      </c>
      <c r="C1042" s="0">
        <v>20</v>
      </c>
      <c r="D1042" s="0" t="inlineStr">
        <is>
          <t xml:space="preserve">Jallu</t>
        </is>
      </c>
      <c r="E1042" s="0" t="inlineStr">
        <is>
          <t xml:space="preserve">Tukiasema</t>
        </is>
      </c>
      <c r="F1042" s="0" t="inlineStr">
        <is>
          <t xml:space="preserve">Kauhava</t>
        </is>
      </c>
      <c r="H1042" s="0" t="inlineStr">
        <is>
          <t xml:space="preserve">20. jalluu kauhava</t>
        </is>
      </c>
      <c r="I1042" s="0">
        <v>146213</v>
      </c>
    </row>
    <row r="1043">
      <c r="A1043" s="2">
        <v>46150</v>
      </c>
      <c r="B1043" s="0" t="inlineStr">
        <is>
          <t xml:space="preserve">pe</t>
        </is>
      </c>
      <c r="C1043" s="0">
        <v>21</v>
      </c>
      <c r="D1043" s="0" t="inlineStr">
        <is>
          <t xml:space="preserve">Kumiankka</t>
        </is>
      </c>
      <c r="E1043" s="0" t="inlineStr">
        <is>
          <t xml:space="preserve">Tukiasema</t>
        </is>
      </c>
      <c r="F1043" s="0" t="inlineStr">
        <is>
          <t xml:space="preserve">Kortesjärvi</t>
        </is>
      </c>
      <c r="H1043" s="0" t="inlineStr">
        <is>
          <t xml:space="preserve">21.kumiankka kortesjärvi</t>
        </is>
      </c>
      <c r="I1043" s="0">
        <v>146213</v>
      </c>
    </row>
    <row r="1044">
      <c r="A1044" s="2">
        <v>46150</v>
      </c>
      <c r="B1044" s="0" t="inlineStr">
        <is>
          <t xml:space="preserve">pe</t>
        </is>
      </c>
      <c r="C1044" s="0">
        <v>22</v>
      </c>
      <c r="D1044" s="0" t="inlineStr">
        <is>
          <t xml:space="preserve">RP56</t>
        </is>
      </c>
      <c r="E1044" s="0" t="inlineStr">
        <is>
          <t xml:space="preserve">Tukiasema</t>
        </is>
      </c>
      <c r="F1044" s="0" t="inlineStr">
        <is>
          <t xml:space="preserve">Laihia</t>
        </is>
      </c>
      <c r="H1044" s="0" t="inlineStr">
        <is>
          <t xml:space="preserve">22.rp56 laihia</t>
        </is>
      </c>
      <c r="I1044" s="0">
        <v>146213</v>
      </c>
    </row>
    <row r="1045">
      <c r="A1045" s="2">
        <v>46150</v>
      </c>
      <c r="B1045" s="0" t="inlineStr">
        <is>
          <t xml:space="preserve">pe</t>
        </is>
      </c>
      <c r="C1045" s="0">
        <v>23</v>
      </c>
      <c r="D1045" s="0" t="inlineStr">
        <is>
          <t xml:space="preserve">Cobra</t>
        </is>
      </c>
      <c r="E1045" s="0" t="inlineStr">
        <is>
          <t xml:space="preserve">Tukiasema</t>
        </is>
      </c>
      <c r="F1045" s="0" t="inlineStr">
        <is>
          <t xml:space="preserve">Isokyrö</t>
        </is>
      </c>
      <c r="H1045" s="0" t="inlineStr">
        <is>
          <t xml:space="preserve">23.cobra isokyrö</t>
        </is>
      </c>
      <c r="I1045" s="0">
        <v>146213</v>
      </c>
    </row>
    <row r="1046">
      <c r="A1046" s="2">
        <v>46150</v>
      </c>
      <c r="B1046" s="0" t="inlineStr">
        <is>
          <t xml:space="preserve">pe</t>
        </is>
      </c>
      <c r="C1046" s="0">
        <v>24</v>
      </c>
      <c r="D1046" s="0" t="inlineStr">
        <is>
          <t xml:space="preserve">Hugo</t>
        </is>
      </c>
      <c r="E1046" s="0" t="inlineStr">
        <is>
          <t xml:space="preserve">Tukiasema</t>
        </is>
      </c>
      <c r="F1046" s="0" t="inlineStr">
        <is>
          <t xml:space="preserve">Raippaluoto</t>
        </is>
      </c>
      <c r="H1046" s="0" t="inlineStr">
        <is>
          <t xml:space="preserve">24.hugo raippaluoto</t>
        </is>
      </c>
      <c r="I1046" s="0">
        <v>146213</v>
      </c>
    </row>
    <row r="1047">
      <c r="A1047" s="2">
        <v>46150</v>
      </c>
      <c r="B1047" s="0" t="inlineStr">
        <is>
          <t xml:space="preserve">pe</t>
        </is>
      </c>
      <c r="C1047" s="0">
        <v>25</v>
      </c>
      <c r="D1047" s="0" t="inlineStr">
        <is>
          <t xml:space="preserve">SS84</t>
        </is>
      </c>
      <c r="E1047" s="0" t="inlineStr">
        <is>
          <t xml:space="preserve">Mobile</t>
        </is>
      </c>
      <c r="F1047" s="0" t="inlineStr">
        <is>
          <t xml:space="preserve">Alavus</t>
        </is>
      </c>
      <c r="H1047" s="0" t="inlineStr">
        <is>
          <t xml:space="preserve">25.ss84/m alavus</t>
        </is>
      </c>
      <c r="I1047" s="0">
        <v>146213</v>
      </c>
    </row>
    <row r="1048">
      <c r="A1048" s="2">
        <v>46150</v>
      </c>
      <c r="B1048" s="0" t="inlineStr">
        <is>
          <t xml:space="preserve">pe</t>
        </is>
      </c>
      <c r="C1048" s="0">
        <v>26</v>
      </c>
      <c r="D1048" s="0" t="inlineStr">
        <is>
          <t xml:space="preserve">Artturi</t>
        </is>
      </c>
      <c r="E1048" s="0" t="inlineStr">
        <is>
          <t xml:space="preserve">Tukiasema</t>
        </is>
      </c>
      <c r="F1048" s="0" t="inlineStr">
        <is>
          <t xml:space="preserve">Sulva</t>
        </is>
      </c>
      <c r="H1048" s="0" t="inlineStr">
        <is>
          <t xml:space="preserve">26.artturi sulva</t>
        </is>
      </c>
      <c r="I1048" s="0">
        <v>146213</v>
      </c>
    </row>
    <row r="1049">
      <c r="A1049" s="2">
        <v>46150</v>
      </c>
      <c r="B1049" s="0" t="inlineStr">
        <is>
          <t xml:space="preserve">pe</t>
        </is>
      </c>
      <c r="C1049" s="0">
        <v>27</v>
      </c>
      <c r="D1049" s="0" t="inlineStr">
        <is>
          <t xml:space="preserve">252</t>
        </is>
      </c>
      <c r="E1049" s="0" t="inlineStr">
        <is>
          <t xml:space="preserve">Tukiasema</t>
        </is>
      </c>
      <c r="F1049" s="0" t="inlineStr">
        <is>
          <t xml:space="preserve">Laihia</t>
        </is>
      </c>
      <c r="H1049" s="0" t="inlineStr">
        <is>
          <t xml:space="preserve">27.252 laihia</t>
        </is>
      </c>
      <c r="I1049" s="0">
        <v>146213</v>
      </c>
    </row>
    <row r="1050">
      <c r="A1050" s="2">
        <v>46150</v>
      </c>
      <c r="B1050" s="0" t="inlineStr">
        <is>
          <t xml:space="preserve">pe</t>
        </is>
      </c>
      <c r="C1050" s="0">
        <v>28</v>
      </c>
      <c r="D1050" s="0" t="inlineStr">
        <is>
          <t xml:space="preserve">SAK</t>
        </is>
      </c>
      <c r="E1050" s="0" t="inlineStr">
        <is>
          <t xml:space="preserve">Tukiasema</t>
        </is>
      </c>
      <c r="F1050" s="0" t="inlineStr">
        <is>
          <t xml:space="preserve">Laihia</t>
        </is>
      </c>
      <c r="H1050" s="0" t="inlineStr">
        <is>
          <t xml:space="preserve">28.sak laihia</t>
        </is>
      </c>
      <c r="I1050" s="0">
        <v>146213</v>
      </c>
    </row>
    <row r="1051">
      <c r="A1051" s="2">
        <v>46150</v>
      </c>
      <c r="B1051" s="0" t="inlineStr">
        <is>
          <t xml:space="preserve">pe</t>
        </is>
      </c>
      <c r="C1051" s="0">
        <v>29</v>
      </c>
      <c r="D1051" s="0" t="inlineStr">
        <is>
          <t xml:space="preserve">Saunaranta</t>
        </is>
      </c>
      <c r="E1051" s="0" t="inlineStr">
        <is>
          <t xml:space="preserve">Mobile</t>
        </is>
      </c>
      <c r="F1051" s="0" t="inlineStr">
        <is>
          <t xml:space="preserve">Seinäjoki</t>
        </is>
      </c>
      <c r="H1051" s="0" t="inlineStr">
        <is>
          <t xml:space="preserve">29.saunaranta/m seinäjoki</t>
        </is>
      </c>
      <c r="I1051" s="0">
        <v>146213</v>
      </c>
    </row>
    <row r="1052">
      <c r="A1052" s="2">
        <v>46150</v>
      </c>
      <c r="B1052" s="0" t="inlineStr">
        <is>
          <t xml:space="preserve">pe</t>
        </is>
      </c>
      <c r="C1052" s="0">
        <v>30</v>
      </c>
      <c r="D1052" s="0" t="inlineStr">
        <is>
          <t xml:space="preserve">VT3</t>
        </is>
      </c>
      <c r="E1052" s="0" t="inlineStr">
        <is>
          <t xml:space="preserve">Mobile</t>
        </is>
      </c>
      <c r="F1052" s="0" t="inlineStr">
        <is>
          <t xml:space="preserve">Kurikka</t>
        </is>
      </c>
      <c r="H1052" s="0" t="inlineStr">
        <is>
          <t xml:space="preserve">30.vt3/m kurikka</t>
        </is>
      </c>
      <c r="I1052" s="0">
        <v>146213</v>
      </c>
    </row>
    <row r="1053">
      <c r="A1053" s="2">
        <v>46150</v>
      </c>
      <c r="B1053" s="0" t="inlineStr">
        <is>
          <t xml:space="preserve">pe</t>
        </is>
      </c>
      <c r="C1053" s="0">
        <v>31</v>
      </c>
      <c r="D1053" s="0" t="inlineStr">
        <is>
          <t xml:space="preserve">114</t>
        </is>
      </c>
      <c r="E1053" s="0" t="inlineStr">
        <is>
          <t xml:space="preserve">Kannettava</t>
        </is>
      </c>
      <c r="F1053" s="0" t="inlineStr">
        <is>
          <t xml:space="preserve">Peräseinäjoki</t>
        </is>
      </c>
      <c r="H1053" s="0" t="inlineStr">
        <is>
          <t xml:space="preserve">31.114/p peräseinäjoki</t>
        </is>
      </c>
      <c r="I1053" s="0">
        <v>146213</v>
      </c>
    </row>
    <row r="1054">
      <c r="A1054" s="2">
        <v>46150</v>
      </c>
      <c r="B1054" s="0" t="inlineStr">
        <is>
          <t xml:space="preserve">pe</t>
        </is>
      </c>
      <c r="C1054" s="0">
        <v>32</v>
      </c>
      <c r="D1054" s="0" t="inlineStr">
        <is>
          <t xml:space="preserve">235</t>
        </is>
      </c>
      <c r="E1054" s="0" t="inlineStr">
        <is>
          <t xml:space="preserve">Tukiasema</t>
        </is>
      </c>
      <c r="F1054" s="0" t="inlineStr">
        <is>
          <t xml:space="preserve">Kauhajoki</t>
        </is>
      </c>
      <c r="H1054" s="0" t="inlineStr">
        <is>
          <t xml:space="preserve">32.235 kauhajoki</t>
        </is>
      </c>
      <c r="I1054" s="0">
        <v>146213</v>
      </c>
    </row>
    <row r="1055">
      <c r="A1055" s="2">
        <v>46150</v>
      </c>
      <c r="B1055" s="0" t="inlineStr">
        <is>
          <t xml:space="preserve">pe</t>
        </is>
      </c>
      <c r="C1055" s="0">
        <v>33</v>
      </c>
      <c r="D1055" s="0" t="inlineStr">
        <is>
          <t xml:space="preserve">Miskala</t>
        </is>
      </c>
      <c r="E1055" s="0" t="inlineStr">
        <is>
          <t xml:space="preserve">Tukiasema</t>
        </is>
      </c>
      <c r="F1055" s="0" t="inlineStr">
        <is>
          <t xml:space="preserve">Laihia</t>
        </is>
      </c>
      <c r="H1055" s="0" t="inlineStr">
        <is>
          <t xml:space="preserve">33.miskala laihia</t>
        </is>
      </c>
      <c r="I1055" s="0">
        <v>146213</v>
      </c>
    </row>
    <row r="1056">
      <c r="A1056" s="2">
        <v>46150</v>
      </c>
      <c r="B1056" s="0" t="inlineStr">
        <is>
          <t xml:space="preserve">pe</t>
        </is>
      </c>
      <c r="C1056" s="0">
        <v>34</v>
      </c>
      <c r="D1056" s="0" t="inlineStr">
        <is>
          <t xml:space="preserve">TuplaMC</t>
        </is>
      </c>
      <c r="E1056" s="0" t="inlineStr">
        <is>
          <t xml:space="preserve">Tukiasema</t>
        </is>
      </c>
      <c r="F1056" s="0" t="inlineStr">
        <is>
          <t xml:space="preserve">Malkakoski</t>
        </is>
      </c>
      <c r="H1056" s="0" t="inlineStr">
        <is>
          <t xml:space="preserve">34.tuplamc malkakoski</t>
        </is>
      </c>
      <c r="I1056" s="0">
        <v>146213</v>
      </c>
    </row>
    <row r="1057">
      <c r="A1057" s="2">
        <v>46150</v>
      </c>
      <c r="B1057" s="0" t="inlineStr">
        <is>
          <t xml:space="preserve">pe</t>
        </is>
      </c>
      <c r="C1057" s="0">
        <v>35</v>
      </c>
      <c r="D1057" s="0" t="inlineStr">
        <is>
          <t xml:space="preserve">SS84</t>
        </is>
      </c>
      <c r="E1057" s="0" t="inlineStr">
        <is>
          <t xml:space="preserve">Tukiasema</t>
        </is>
      </c>
      <c r="F1057" s="0" t="inlineStr">
        <is>
          <t xml:space="preserve">Alavus</t>
        </is>
      </c>
      <c r="H1057" s="0" t="inlineStr">
        <is>
          <t xml:space="preserve">35.ss84 alavus</t>
        </is>
      </c>
      <c r="I1057" s="0">
        <v>146213</v>
      </c>
    </row>
    <row r="1058">
      <c r="A1058" s="2">
        <v>46150</v>
      </c>
      <c r="B1058" s="0" t="inlineStr">
        <is>
          <t xml:space="preserve">pe</t>
        </is>
      </c>
      <c r="C1058" s="0">
        <v>36</v>
      </c>
      <c r="D1058" s="0" t="inlineStr">
        <is>
          <t xml:space="preserve">Kurkeloosvalli</t>
        </is>
      </c>
      <c r="E1058" s="0" t="inlineStr">
        <is>
          <t xml:space="preserve">Tukiasema</t>
        </is>
      </c>
      <c r="F1058" s="0" t="inlineStr">
        <is>
          <t xml:space="preserve">Laihia</t>
        </is>
      </c>
      <c r="H1058" s="0" t="inlineStr">
        <is>
          <t xml:space="preserve">36.kurkeloosvalli laihia</t>
        </is>
      </c>
      <c r="I1058" s="0">
        <v>146213</v>
      </c>
    </row>
    <row r="1059">
      <c r="A1059" s="2">
        <v>46150</v>
      </c>
      <c r="B1059" s="0" t="inlineStr">
        <is>
          <t xml:space="preserve">pe</t>
        </is>
      </c>
      <c r="C1059" s="0">
        <v>37</v>
      </c>
      <c r="D1059" s="0" t="inlineStr">
        <is>
          <t xml:space="preserve">SS84</t>
        </is>
      </c>
      <c r="E1059" s="0" t="inlineStr">
        <is>
          <t xml:space="preserve">Kannettava</t>
        </is>
      </c>
      <c r="F1059" s="0" t="inlineStr">
        <is>
          <t xml:space="preserve">Alavus</t>
        </is>
      </c>
      <c r="H1059" s="0" t="inlineStr">
        <is>
          <t xml:space="preserve">37.ss84/p talon katolta alavus</t>
        </is>
      </c>
      <c r="I1059" s="0">
        <v>146213</v>
      </c>
    </row>
    <row r="1060">
      <c r="A1060" s="2">
        <v>46150</v>
      </c>
      <c r="B1060" s="0" t="inlineStr">
        <is>
          <t xml:space="preserve">pe</t>
        </is>
      </c>
      <c r="C1060" s="0">
        <v>38</v>
      </c>
      <c r="D1060" s="0" t="inlineStr">
        <is>
          <t xml:space="preserve">Kirpiäinen</t>
        </is>
      </c>
      <c r="E1060" s="0" t="inlineStr">
        <is>
          <t xml:space="preserve">Tukiasema</t>
        </is>
      </c>
      <c r="F1060" s="0" t="inlineStr">
        <is>
          <t xml:space="preserve">Kalajärvi</t>
        </is>
      </c>
      <c r="H1060" s="0" t="inlineStr">
        <is>
          <t xml:space="preserve">38.kirpiäänen kalajärvi</t>
        </is>
      </c>
      <c r="I1060" s="0">
        <v>146213</v>
      </c>
    </row>
    <row r="1061">
      <c r="A1061" s="2">
        <v>46150</v>
      </c>
      <c r="B1061" s="0" t="inlineStr">
        <is>
          <t xml:space="preserve">pe</t>
        </is>
      </c>
      <c r="C1061" s="0">
        <v>39</v>
      </c>
      <c r="D1061" s="0" t="inlineStr">
        <is>
          <t xml:space="preserve">Hojo</t>
        </is>
      </c>
      <c r="E1061" s="0" t="inlineStr">
        <is>
          <t xml:space="preserve">Tukiasema</t>
        </is>
      </c>
      <c r="F1061" s="0" t="inlineStr">
        <is>
          <t xml:space="preserve">Laihia</t>
        </is>
      </c>
      <c r="H1061" s="0" t="inlineStr">
        <is>
          <t xml:space="preserve">39.hojo laihia</t>
        </is>
      </c>
      <c r="I1061" s="0">
        <v>146213</v>
      </c>
    </row>
    <row r="1062">
      <c r="A1062" s="2">
        <v>46150</v>
      </c>
      <c r="B1062" s="0" t="inlineStr">
        <is>
          <t xml:space="preserve">pe</t>
        </is>
      </c>
      <c r="C1062" s="0">
        <v>40</v>
      </c>
      <c r="D1062" s="0" t="inlineStr">
        <is>
          <t xml:space="preserve">35</t>
        </is>
      </c>
      <c r="E1062" s="0" t="inlineStr">
        <is>
          <t xml:space="preserve">Tukiasema</t>
        </is>
      </c>
      <c r="F1062" s="0" t="inlineStr">
        <is>
          <t xml:space="preserve">Laihia</t>
        </is>
      </c>
      <c r="H1062" s="0" t="inlineStr">
        <is>
          <t xml:space="preserve">40.35 laihia</t>
        </is>
      </c>
      <c r="I1062" s="0">
        <v>146213</v>
      </c>
    </row>
    <row r="1063">
      <c r="A1063" s="2">
        <v>46150</v>
      </c>
      <c r="B1063" s="0" t="inlineStr">
        <is>
          <t xml:space="preserve">pe</t>
        </is>
      </c>
      <c r="C1063" s="0">
        <v>41</v>
      </c>
      <c r="D1063" s="0" t="inlineStr">
        <is>
          <t xml:space="preserve">8210</t>
        </is>
      </c>
      <c r="E1063" s="0" t="inlineStr">
        <is>
          <t xml:space="preserve">Tukiasema</t>
        </is>
      </c>
      <c r="F1063" s="0" t="inlineStr">
        <is>
          <t xml:space="preserve">Laihia</t>
        </is>
      </c>
      <c r="H1063" s="0" t="inlineStr">
        <is>
          <t xml:space="preserve">41.8210 laihia</t>
        </is>
      </c>
      <c r="I1063" s="0">
        <v>146213</v>
      </c>
    </row>
    <row r="1064">
      <c r="A1064" s="2">
        <v>46150</v>
      </c>
      <c r="B1064" s="0" t="inlineStr">
        <is>
          <t xml:space="preserve">pe</t>
        </is>
      </c>
      <c r="C1064" s="0">
        <v>42</v>
      </c>
      <c r="D1064" s="0" t="inlineStr">
        <is>
          <t xml:space="preserve">Pete</t>
        </is>
      </c>
      <c r="E1064" s="0" t="inlineStr">
        <is>
          <t xml:space="preserve">Tukiasema</t>
        </is>
      </c>
      <c r="F1064" s="0" t="inlineStr">
        <is>
          <t xml:space="preserve">Hyllykallio</t>
        </is>
      </c>
      <c r="H1064" s="0" t="inlineStr">
        <is>
          <t xml:space="preserve">42.pete hyllykallio</t>
        </is>
      </c>
      <c r="I1064" s="0">
        <v>146213</v>
      </c>
    </row>
    <row r="1065">
      <c r="A1065" s="2">
        <v>46150</v>
      </c>
      <c r="B1065" s="0" t="inlineStr">
        <is>
          <t xml:space="preserve">pe</t>
        </is>
      </c>
      <c r="C1065" s="0">
        <v>43</v>
      </c>
      <c r="D1065" s="0" t="inlineStr">
        <is>
          <t xml:space="preserve">Tarzan</t>
        </is>
      </c>
      <c r="E1065" s="0" t="inlineStr">
        <is>
          <t xml:space="preserve">Tukiasema</t>
        </is>
      </c>
      <c r="F1065" s="0" t="inlineStr">
        <is>
          <t xml:space="preserve">Ilmajoki</t>
        </is>
      </c>
      <c r="H1065" s="0" t="inlineStr">
        <is>
          <t xml:space="preserve">43.tarzan ilmajoki</t>
        </is>
      </c>
      <c r="I1065" s="0">
        <v>146213</v>
      </c>
    </row>
    <row r="1066">
      <c r="A1066" s="2">
        <v>46150</v>
      </c>
      <c r="B1066" s="0" t="inlineStr">
        <is>
          <t xml:space="preserve">pe</t>
        </is>
      </c>
      <c r="C1066" s="0">
        <v>44</v>
      </c>
      <c r="D1066" s="0" t="inlineStr">
        <is>
          <t xml:space="preserve">Ylis</t>
        </is>
      </c>
      <c r="E1066" s="0" t="inlineStr">
        <is>
          <t xml:space="preserve">Tukiasema</t>
        </is>
      </c>
      <c r="F1066" s="0" t="inlineStr">
        <is>
          <t xml:space="preserve">Ylistaro</t>
        </is>
      </c>
      <c r="H1066" s="0" t="inlineStr">
        <is>
          <t xml:space="preserve">44.ylis ylistaro</t>
        </is>
      </c>
      <c r="I1066" s="0">
        <v>146213</v>
      </c>
    </row>
    <row r="1067">
      <c r="A1067" s="2">
        <v>46150</v>
      </c>
      <c r="B1067" s="0" t="inlineStr">
        <is>
          <t xml:space="preserve">pe</t>
        </is>
      </c>
      <c r="C1067" s="0">
        <v>45</v>
      </c>
      <c r="D1067" s="0" t="inlineStr">
        <is>
          <t xml:space="preserve">Perhonen</t>
        </is>
      </c>
      <c r="E1067" s="0" t="inlineStr">
        <is>
          <t xml:space="preserve">Tukiasema</t>
        </is>
      </c>
      <c r="F1067" s="0" t="inlineStr">
        <is>
          <t xml:space="preserve">Kauhava</t>
        </is>
      </c>
      <c r="H1067" s="0" t="inlineStr">
        <is>
          <t xml:space="preserve">45.perhonen kauhava</t>
        </is>
      </c>
      <c r="I1067" s="0">
        <v>146213</v>
      </c>
    </row>
    <row r="1068">
      <c r="A1068" s="2">
        <v>46150</v>
      </c>
      <c r="B1068" s="0" t="inlineStr">
        <is>
          <t xml:space="preserve">pe</t>
        </is>
      </c>
      <c r="C1068" s="0">
        <v>46</v>
      </c>
      <c r="D1068" s="0" t="inlineStr">
        <is>
          <t xml:space="preserve">Jupu</t>
        </is>
      </c>
      <c r="E1068" s="0" t="inlineStr">
        <is>
          <t xml:space="preserve">Tukiasema</t>
        </is>
      </c>
      <c r="F1068" s="0" t="inlineStr">
        <is>
          <t xml:space="preserve">Hyllykallio</t>
        </is>
      </c>
      <c r="H1068" s="0" t="inlineStr">
        <is>
          <t xml:space="preserve">46.jupu hyllykallio</t>
        </is>
      </c>
      <c r="I1068" s="0">
        <v>146213</v>
      </c>
    </row>
    <row r="1069">
      <c r="A1069" s="2">
        <v>46150</v>
      </c>
      <c r="B1069" s="0" t="inlineStr">
        <is>
          <t xml:space="preserve">pe</t>
        </is>
      </c>
      <c r="C1069" s="0">
        <v>47</v>
      </c>
      <c r="D1069" s="0" t="inlineStr">
        <is>
          <t xml:space="preserve">Lissu</t>
        </is>
      </c>
      <c r="E1069" s="0" t="inlineStr">
        <is>
          <t xml:space="preserve">Tukiasema</t>
        </is>
      </c>
      <c r="F1069" s="0" t="inlineStr">
        <is>
          <t xml:space="preserve">Jauri</t>
        </is>
      </c>
      <c r="H1069" s="0" t="inlineStr">
        <is>
          <t xml:space="preserve">47.lissu jauri</t>
        </is>
      </c>
      <c r="I1069" s="0">
        <v>146213</v>
      </c>
    </row>
    <row r="1070">
      <c r="A1070" s="2">
        <v>46143</v>
      </c>
      <c r="B1070" s="0" t="inlineStr">
        <is>
          <t xml:space="preserve">pe</t>
        </is>
      </c>
      <c r="C1070" s="0">
        <v>1</v>
      </c>
      <c r="D1070" s="0" t="inlineStr">
        <is>
          <t xml:space="preserve">ALA2</t>
        </is>
      </c>
      <c r="E1070" s="0" t="inlineStr">
        <is>
          <t xml:space="preserve">Mobile</t>
        </is>
      </c>
      <c r="F1070" s="0" t="inlineStr">
        <is>
          <t xml:space="preserve">Ilmajoki</t>
        </is>
      </c>
      <c r="H1070" s="0" t="inlineStr">
        <is>
          <t xml:space="preserve">1.ala2/m ilmajoki</t>
        </is>
      </c>
      <c r="I1070" s="0">
        <v>146201</v>
      </c>
    </row>
    <row r="1071">
      <c r="A1071" s="2">
        <v>46143</v>
      </c>
      <c r="B1071" s="0" t="inlineStr">
        <is>
          <t xml:space="preserve">pe</t>
        </is>
      </c>
      <c r="C1071" s="0">
        <v>2</v>
      </c>
      <c r="D1071" s="0" t="inlineStr">
        <is>
          <t xml:space="preserve">Artsi</t>
        </is>
      </c>
      <c r="E1071" s="0" t="inlineStr">
        <is>
          <t xml:space="preserve">Tukiasema</t>
        </is>
      </c>
      <c r="F1071" s="0" t="inlineStr">
        <is>
          <t xml:space="preserve">Seinäjoki</t>
        </is>
      </c>
      <c r="H1071" s="0" t="inlineStr">
        <is>
          <t xml:space="preserve">2.artsi seinäjoki</t>
        </is>
      </c>
      <c r="I1071" s="0">
        <v>146201</v>
      </c>
    </row>
    <row r="1072">
      <c r="A1072" s="2">
        <v>46143</v>
      </c>
      <c r="B1072" s="0" t="inlineStr">
        <is>
          <t xml:space="preserve">pe</t>
        </is>
      </c>
      <c r="C1072" s="0">
        <v>3</v>
      </c>
      <c r="D1072" s="0" t="inlineStr">
        <is>
          <t xml:space="preserve">MK</t>
        </is>
      </c>
      <c r="E1072" s="0" t="inlineStr">
        <is>
          <t xml:space="preserve">Tukiasema</t>
        </is>
      </c>
      <c r="F1072" s="0" t="inlineStr">
        <is>
          <t xml:space="preserve">Teuva</t>
        </is>
      </c>
      <c r="H1072" s="0" t="inlineStr">
        <is>
          <t xml:space="preserve">3.mk teuva</t>
        </is>
      </c>
      <c r="I1072" s="0">
        <v>146201</v>
      </c>
    </row>
    <row r="1073">
      <c r="A1073" s="2">
        <v>46143</v>
      </c>
      <c r="B1073" s="0" t="inlineStr">
        <is>
          <t xml:space="preserve">pe</t>
        </is>
      </c>
      <c r="C1073" s="0">
        <v>4</v>
      </c>
      <c r="D1073" s="0" t="inlineStr">
        <is>
          <t xml:space="preserve">Hugo</t>
        </is>
      </c>
      <c r="E1073" s="0" t="inlineStr">
        <is>
          <t xml:space="preserve">Tukiasema</t>
        </is>
      </c>
      <c r="F1073" s="0" t="inlineStr">
        <is>
          <t xml:space="preserve">Raippaluoto</t>
        </is>
      </c>
      <c r="H1073" s="0" t="inlineStr">
        <is>
          <t xml:space="preserve">4.hugo raippaluoto</t>
        </is>
      </c>
      <c r="I1073" s="0">
        <v>146201</v>
      </c>
    </row>
    <row r="1074">
      <c r="A1074" s="2">
        <v>46143</v>
      </c>
      <c r="B1074" s="0" t="inlineStr">
        <is>
          <t xml:space="preserve">pe</t>
        </is>
      </c>
      <c r="C1074" s="0">
        <v>5</v>
      </c>
      <c r="D1074" s="0" t="inlineStr">
        <is>
          <t xml:space="preserve">Hande</t>
        </is>
      </c>
      <c r="E1074" s="0" t="inlineStr">
        <is>
          <t xml:space="preserve">Tukiasema</t>
        </is>
      </c>
      <c r="F1074" s="0" t="inlineStr">
        <is>
          <t xml:space="preserve">Ilmajoki</t>
        </is>
      </c>
      <c r="H1074" s="0" t="inlineStr">
        <is>
          <t xml:space="preserve">5.hande ilmajoki</t>
        </is>
      </c>
      <c r="I1074" s="0">
        <v>146201</v>
      </c>
    </row>
    <row r="1075">
      <c r="A1075" s="2">
        <v>46143</v>
      </c>
      <c r="B1075" s="0" t="inlineStr">
        <is>
          <t xml:space="preserve">pe</t>
        </is>
      </c>
      <c r="C1075" s="0">
        <v>6</v>
      </c>
      <c r="D1075" s="0" t="inlineStr">
        <is>
          <t xml:space="preserve">TJ</t>
        </is>
      </c>
      <c r="E1075" s="0" t="inlineStr">
        <is>
          <t xml:space="preserve">Tukiasema</t>
        </is>
      </c>
      <c r="F1075" s="0" t="inlineStr">
        <is>
          <t xml:space="preserve">Teuva</t>
        </is>
      </c>
      <c r="H1075" s="0" t="inlineStr">
        <is>
          <t xml:space="preserve">6.tj teuva</t>
        </is>
      </c>
      <c r="I1075" s="0">
        <v>146201</v>
      </c>
    </row>
    <row r="1076">
      <c r="A1076" s="2">
        <v>46143</v>
      </c>
      <c r="B1076" s="0" t="inlineStr">
        <is>
          <t xml:space="preserve">pe</t>
        </is>
      </c>
      <c r="C1076" s="0">
        <v>7</v>
      </c>
      <c r="D1076" s="0" t="inlineStr">
        <is>
          <t xml:space="preserve">Noki1</t>
        </is>
      </c>
      <c r="E1076" s="0" t="inlineStr">
        <is>
          <t xml:space="preserve">Tukiasema</t>
        </is>
      </c>
      <c r="F1076" s="0" t="inlineStr">
        <is>
          <t xml:space="preserve">Nakkila</t>
        </is>
      </c>
      <c r="H1076" s="0" t="inlineStr">
        <is>
          <t xml:space="preserve">7.noki1 nakkila</t>
        </is>
      </c>
      <c r="I1076" s="0">
        <v>146201</v>
      </c>
    </row>
    <row r="1077">
      <c r="A1077" s="2">
        <v>46143</v>
      </c>
      <c r="B1077" s="0" t="inlineStr">
        <is>
          <t xml:space="preserve">pe</t>
        </is>
      </c>
      <c r="C1077" s="0">
        <v>8</v>
      </c>
      <c r="D1077" s="0" t="inlineStr">
        <is>
          <t xml:space="preserve">HP7</t>
        </is>
      </c>
      <c r="E1077" s="0" t="inlineStr">
        <is>
          <t xml:space="preserve">Tukiasema</t>
        </is>
      </c>
      <c r="F1077" s="0" t="inlineStr">
        <is>
          <t xml:space="preserve">Isokyrö</t>
        </is>
      </c>
      <c r="H1077" s="0" t="inlineStr">
        <is>
          <t xml:space="preserve">8.hp7 isokyrö</t>
        </is>
      </c>
      <c r="I1077" s="0">
        <v>146201</v>
      </c>
    </row>
    <row r="1078">
      <c r="A1078" s="2">
        <v>46143</v>
      </c>
      <c r="B1078" s="0" t="inlineStr">
        <is>
          <t xml:space="preserve">pe</t>
        </is>
      </c>
      <c r="C1078" s="0">
        <v>9</v>
      </c>
      <c r="D1078" s="0" t="inlineStr">
        <is>
          <t xml:space="preserve">Make</t>
        </is>
      </c>
      <c r="E1078" s="0" t="inlineStr">
        <is>
          <t xml:space="preserve">Tukiasema</t>
        </is>
      </c>
      <c r="F1078" s="0" t="inlineStr">
        <is>
          <t xml:space="preserve">Seinäjoki</t>
        </is>
      </c>
      <c r="H1078" s="0" t="inlineStr">
        <is>
          <t xml:space="preserve">9.make seinäjoki</t>
        </is>
      </c>
      <c r="I1078" s="0">
        <v>146201</v>
      </c>
    </row>
    <row r="1079">
      <c r="A1079" s="2">
        <v>46143</v>
      </c>
      <c r="B1079" s="0" t="inlineStr">
        <is>
          <t xml:space="preserve">pe</t>
        </is>
      </c>
      <c r="C1079" s="0">
        <v>10</v>
      </c>
      <c r="D1079" s="0" t="inlineStr">
        <is>
          <t xml:space="preserve">Tuntematon</t>
        </is>
      </c>
      <c r="E1079" s="0" t="inlineStr">
        <is>
          <t xml:space="preserve">Tukiasema</t>
        </is>
      </c>
      <c r="F1079" s="0" t="inlineStr">
        <is>
          <t xml:space="preserve">Kurikka</t>
        </is>
      </c>
      <c r="H1079" s="0" t="inlineStr">
        <is>
          <t xml:space="preserve">10.tuntematon kurikka</t>
        </is>
      </c>
      <c r="I1079" s="0">
        <v>146201</v>
      </c>
    </row>
    <row r="1080">
      <c r="A1080" s="2">
        <v>46143</v>
      </c>
      <c r="B1080" s="0" t="inlineStr">
        <is>
          <t xml:space="preserve">pe</t>
        </is>
      </c>
      <c r="C1080" s="0">
        <v>11</v>
      </c>
      <c r="D1080" s="0" t="inlineStr">
        <is>
          <t xml:space="preserve">Tepa</t>
        </is>
      </c>
      <c r="E1080" s="0" t="inlineStr">
        <is>
          <t xml:space="preserve">Tukiasema</t>
        </is>
      </c>
      <c r="F1080" s="0" t="inlineStr">
        <is>
          <t xml:space="preserve">Koskenkorva</t>
        </is>
      </c>
      <c r="H1080" s="0" t="inlineStr">
        <is>
          <t xml:space="preserve">11.tepa koskenkorva</t>
        </is>
      </c>
      <c r="I1080" s="0">
        <v>146201</v>
      </c>
    </row>
    <row r="1081">
      <c r="A1081" s="2">
        <v>46143</v>
      </c>
      <c r="B1081" s="0" t="inlineStr">
        <is>
          <t xml:space="preserve">pe</t>
        </is>
      </c>
      <c r="C1081" s="0">
        <v>12</v>
      </c>
      <c r="D1081" s="0" t="inlineStr">
        <is>
          <t xml:space="preserve">Kymppi</t>
        </is>
      </c>
      <c r="E1081" s="0" t="inlineStr">
        <is>
          <t xml:space="preserve">Tukiasema</t>
        </is>
      </c>
      <c r="F1081" s="0" t="inlineStr">
        <is>
          <t xml:space="preserve">Teuva</t>
        </is>
      </c>
      <c r="H1081" s="0" t="inlineStr">
        <is>
          <t xml:space="preserve">12.kymppi teuva</t>
        </is>
      </c>
      <c r="I1081" s="0">
        <v>146201</v>
      </c>
    </row>
    <row r="1082">
      <c r="A1082" s="2">
        <v>46143</v>
      </c>
      <c r="B1082" s="0" t="inlineStr">
        <is>
          <t xml:space="preserve">pe</t>
        </is>
      </c>
      <c r="C1082" s="0">
        <v>13</v>
      </c>
      <c r="D1082" s="0" t="inlineStr">
        <is>
          <t xml:space="preserve">Noppa5</t>
        </is>
      </c>
      <c r="E1082" s="0" t="inlineStr">
        <is>
          <t xml:space="preserve">Mobile</t>
        </is>
      </c>
      <c r="F1082" s="0" t="inlineStr">
        <is>
          <t xml:space="preserve">Koskenkorva</t>
        </is>
      </c>
      <c r="H1082" s="0" t="inlineStr">
        <is>
          <t xml:space="preserve">13.noppa5/m koskenkorva</t>
        </is>
      </c>
      <c r="I1082" s="0">
        <v>146201</v>
      </c>
    </row>
    <row r="1083">
      <c r="A1083" s="2">
        <v>46143</v>
      </c>
      <c r="B1083" s="0" t="inlineStr">
        <is>
          <t xml:space="preserve">pe</t>
        </is>
      </c>
      <c r="C1083" s="0">
        <v>14</v>
      </c>
      <c r="D1083" s="0" t="inlineStr">
        <is>
          <t xml:space="preserve">114</t>
        </is>
      </c>
      <c r="E1083" s="0" t="inlineStr">
        <is>
          <t xml:space="preserve">Mobile</t>
        </is>
      </c>
      <c r="F1083" s="0" t="inlineStr">
        <is>
          <t xml:space="preserve">Kuortane</t>
        </is>
      </c>
      <c r="H1083" s="0" t="inlineStr">
        <is>
          <t xml:space="preserve">14.114/M kuortane</t>
        </is>
      </c>
      <c r="I1083" s="0">
        <v>146201</v>
      </c>
    </row>
    <row r="1084">
      <c r="A1084" s="2">
        <v>46143</v>
      </c>
      <c r="B1084" s="0" t="inlineStr">
        <is>
          <t xml:space="preserve">pe</t>
        </is>
      </c>
      <c r="C1084" s="0">
        <v>15</v>
      </c>
      <c r="D1084" s="0" t="inlineStr">
        <is>
          <t xml:space="preserve">Onni</t>
        </is>
      </c>
      <c r="E1084" s="0" t="inlineStr">
        <is>
          <t xml:space="preserve">Tukiasema</t>
        </is>
      </c>
      <c r="F1084" s="0" t="inlineStr">
        <is>
          <t xml:space="preserve">Liedenpohja</t>
        </is>
      </c>
      <c r="H1084" s="0" t="inlineStr">
        <is>
          <t xml:space="preserve">15.onni liedenpohja</t>
        </is>
      </c>
      <c r="I1084" s="0">
        <v>146201</v>
      </c>
    </row>
    <row r="1085">
      <c r="A1085" s="2">
        <v>46143</v>
      </c>
      <c r="B1085" s="0" t="inlineStr">
        <is>
          <t xml:space="preserve">pe</t>
        </is>
      </c>
      <c r="C1085" s="0">
        <v>16</v>
      </c>
      <c r="D1085" s="0" t="inlineStr">
        <is>
          <t xml:space="preserve">SS84</t>
        </is>
      </c>
      <c r="E1085" s="0" t="inlineStr">
        <is>
          <t xml:space="preserve">Tukiasema</t>
        </is>
      </c>
      <c r="F1085" s="0" t="inlineStr">
        <is>
          <t xml:space="preserve">Alavus</t>
        </is>
      </c>
      <c r="H1085" s="0" t="inlineStr">
        <is>
          <t xml:space="preserve">16.ss84 alavus</t>
        </is>
      </c>
      <c r="I1085" s="0">
        <v>146201</v>
      </c>
    </row>
    <row r="1086">
      <c r="A1086" s="2">
        <v>46143</v>
      </c>
      <c r="B1086" s="0" t="inlineStr">
        <is>
          <t xml:space="preserve">pe</t>
        </is>
      </c>
      <c r="C1086" s="0">
        <v>17</v>
      </c>
      <c r="D1086" s="0" t="inlineStr">
        <is>
          <t xml:space="preserve">Naksu</t>
        </is>
      </c>
      <c r="E1086" s="0" t="inlineStr">
        <is>
          <t xml:space="preserve">Tukiasema</t>
        </is>
      </c>
      <c r="F1086" s="0" t="inlineStr">
        <is>
          <t xml:space="preserve">Kauhava</t>
        </is>
      </c>
      <c r="H1086" s="0" t="inlineStr">
        <is>
          <t xml:space="preserve">17.naksu kauhava</t>
        </is>
      </c>
      <c r="I1086" s="0">
        <v>146201</v>
      </c>
    </row>
    <row r="1087">
      <c r="A1087" s="2">
        <v>46143</v>
      </c>
      <c r="B1087" s="0" t="inlineStr">
        <is>
          <t xml:space="preserve">pe</t>
        </is>
      </c>
      <c r="C1087" s="0">
        <v>18</v>
      </c>
      <c r="D1087" s="0" t="inlineStr">
        <is>
          <t xml:space="preserve">Cobra</t>
        </is>
      </c>
      <c r="E1087" s="0" t="inlineStr">
        <is>
          <t xml:space="preserve">Tukiasema</t>
        </is>
      </c>
      <c r="F1087" s="0" t="inlineStr">
        <is>
          <t xml:space="preserve">Isokyrö</t>
        </is>
      </c>
      <c r="H1087" s="0" t="inlineStr">
        <is>
          <t xml:space="preserve">18.cobra isokyrö</t>
        </is>
      </c>
      <c r="I1087" s="0">
        <v>146201</v>
      </c>
    </row>
    <row r="1088">
      <c r="A1088" s="2">
        <v>46143</v>
      </c>
      <c r="B1088" s="0" t="inlineStr">
        <is>
          <t xml:space="preserve">pe</t>
        </is>
      </c>
      <c r="C1088" s="0">
        <v>19</v>
      </c>
      <c r="D1088" s="0" t="inlineStr">
        <is>
          <t xml:space="preserve">264</t>
        </is>
      </c>
      <c r="E1088" s="0" t="inlineStr">
        <is>
          <t xml:space="preserve">Tukiasema</t>
        </is>
      </c>
      <c r="F1088" s="0" t="inlineStr">
        <is>
          <t xml:space="preserve">Vöyri</t>
        </is>
      </c>
      <c r="H1088" s="0" t="inlineStr">
        <is>
          <t xml:space="preserve">19.264 vöyri</t>
        </is>
      </c>
      <c r="I1088" s="0">
        <v>146201</v>
      </c>
    </row>
    <row r="1089">
      <c r="A1089" s="2">
        <v>46143</v>
      </c>
      <c r="B1089" s="0" t="inlineStr">
        <is>
          <t xml:space="preserve">pe</t>
        </is>
      </c>
      <c r="C1089" s="0">
        <v>20</v>
      </c>
      <c r="D1089" s="0" t="inlineStr">
        <is>
          <t xml:space="preserve">RP56</t>
        </is>
      </c>
      <c r="E1089" s="0" t="inlineStr">
        <is>
          <t xml:space="preserve">Tukiasema</t>
        </is>
      </c>
      <c r="F1089" s="0" t="inlineStr">
        <is>
          <t xml:space="preserve">Laihia</t>
        </is>
      </c>
      <c r="H1089" s="0" t="inlineStr">
        <is>
          <t xml:space="preserve">20.rp56 laihia</t>
        </is>
      </c>
      <c r="I1089" s="0">
        <v>146201</v>
      </c>
    </row>
    <row r="1090">
      <c r="A1090" s="2">
        <v>46143</v>
      </c>
      <c r="B1090" s="0" t="inlineStr">
        <is>
          <t xml:space="preserve">pe</t>
        </is>
      </c>
      <c r="C1090" s="0">
        <v>21</v>
      </c>
      <c r="D1090" s="0" t="inlineStr">
        <is>
          <t xml:space="preserve">Rimpula</t>
        </is>
      </c>
      <c r="E1090" s="0" t="inlineStr">
        <is>
          <t xml:space="preserve">Tukiasema</t>
        </is>
      </c>
      <c r="F1090" s="0" t="inlineStr">
        <is>
          <t xml:space="preserve">Karstula</t>
        </is>
      </c>
      <c r="H1090" s="0" t="inlineStr">
        <is>
          <t xml:space="preserve">21.rimpula karstula</t>
        </is>
      </c>
      <c r="I1090" s="0">
        <v>146201</v>
      </c>
    </row>
    <row r="1091">
      <c r="A1091" s="2">
        <v>46143</v>
      </c>
      <c r="B1091" s="0" t="inlineStr">
        <is>
          <t xml:space="preserve">pe</t>
        </is>
      </c>
      <c r="C1091" s="0">
        <v>22</v>
      </c>
      <c r="D1091" s="0" t="inlineStr">
        <is>
          <t xml:space="preserve">8210</t>
        </is>
      </c>
      <c r="E1091" s="0" t="inlineStr">
        <is>
          <t xml:space="preserve">Mobile</t>
        </is>
      </c>
      <c r="F1091" s="0" t="inlineStr">
        <is>
          <t xml:space="preserve">Laihia</t>
        </is>
      </c>
      <c r="H1091" s="0" t="inlineStr">
        <is>
          <t xml:space="preserve">22.8210/traktori laihia</t>
        </is>
      </c>
      <c r="I1091" s="0">
        <v>146201</v>
      </c>
    </row>
    <row r="1092">
      <c r="A1092" s="2">
        <v>46143</v>
      </c>
      <c r="B1092" s="0" t="inlineStr">
        <is>
          <t xml:space="preserve">pe</t>
        </is>
      </c>
      <c r="C1092" s="0">
        <v>23</v>
      </c>
      <c r="D1092" s="0" t="inlineStr">
        <is>
          <t xml:space="preserve">Miskala</t>
        </is>
      </c>
      <c r="E1092" s="0" t="inlineStr">
        <is>
          <t xml:space="preserve">Tukiasema</t>
        </is>
      </c>
      <c r="F1092" s="0" t="inlineStr">
        <is>
          <t xml:space="preserve">Laihia</t>
        </is>
      </c>
      <c r="H1092" s="0" t="inlineStr">
        <is>
          <t xml:space="preserve">23.miskala laihia</t>
        </is>
      </c>
      <c r="I1092" s="0">
        <v>146201</v>
      </c>
    </row>
    <row r="1093">
      <c r="A1093" s="2">
        <v>46143</v>
      </c>
      <c r="B1093" s="0" t="inlineStr">
        <is>
          <t xml:space="preserve">pe</t>
        </is>
      </c>
      <c r="C1093" s="0">
        <v>24</v>
      </c>
      <c r="D1093" s="0" t="inlineStr">
        <is>
          <t xml:space="preserve">Noppa5</t>
        </is>
      </c>
      <c r="E1093" s="0" t="inlineStr">
        <is>
          <t xml:space="preserve">Kannettava</t>
        </is>
      </c>
      <c r="F1093" s="0" t="inlineStr">
        <is>
          <t xml:space="preserve">Nopankylä</t>
        </is>
      </c>
      <c r="H1093" s="0" t="inlineStr">
        <is>
          <t xml:space="preserve">24.noppa5/p nopankylä</t>
        </is>
      </c>
      <c r="I1093" s="0">
        <v>146201</v>
      </c>
    </row>
    <row r="1094">
      <c r="A1094" s="2">
        <v>46143</v>
      </c>
      <c r="B1094" s="0" t="inlineStr">
        <is>
          <t xml:space="preserve">pe</t>
        </is>
      </c>
      <c r="C1094" s="0">
        <v>25</v>
      </c>
      <c r="D1094" s="0" t="inlineStr">
        <is>
          <t xml:space="preserve">Kurkeloosvalli</t>
        </is>
      </c>
      <c r="E1094" s="0" t="inlineStr">
        <is>
          <t xml:space="preserve">Tukiasema</t>
        </is>
      </c>
      <c r="F1094" s="0" t="inlineStr">
        <is>
          <t xml:space="preserve">Laihia</t>
        </is>
      </c>
      <c r="H1094" s="0" t="inlineStr">
        <is>
          <t xml:space="preserve">25.kurkeloosvalli laihia</t>
        </is>
      </c>
      <c r="I1094" s="0">
        <v>146201</v>
      </c>
    </row>
    <row r="1095">
      <c r="A1095" s="2">
        <v>46143</v>
      </c>
      <c r="B1095" s="0" t="inlineStr">
        <is>
          <t xml:space="preserve">pe</t>
        </is>
      </c>
      <c r="C1095" s="0">
        <v>26</v>
      </c>
      <c r="D1095" s="0" t="inlineStr">
        <is>
          <t xml:space="preserve">Lissu</t>
        </is>
      </c>
      <c r="E1095" s="0" t="inlineStr">
        <is>
          <t xml:space="preserve">Tukiasema</t>
        </is>
      </c>
      <c r="F1095" s="0" t="inlineStr">
        <is>
          <t xml:space="preserve">Seinäjoki</t>
        </is>
      </c>
      <c r="H1095" s="0" t="inlineStr">
        <is>
          <t xml:space="preserve">26.lissu seinäjoki</t>
        </is>
      </c>
      <c r="I1095" s="0">
        <v>146201</v>
      </c>
    </row>
    <row r="1096">
      <c r="A1096" s="2">
        <v>46143</v>
      </c>
      <c r="B1096" s="0" t="inlineStr">
        <is>
          <t xml:space="preserve">pe</t>
        </is>
      </c>
      <c r="C1096" s="0">
        <v>27</v>
      </c>
      <c r="D1096" s="0" t="inlineStr">
        <is>
          <t xml:space="preserve">VT3</t>
        </is>
      </c>
      <c r="E1096" s="0" t="inlineStr">
        <is>
          <t xml:space="preserve">Tukiasema</t>
        </is>
      </c>
      <c r="F1096" s="0" t="inlineStr">
        <is>
          <t xml:space="preserve">Ilmajoki</t>
        </is>
      </c>
      <c r="H1096" s="0" t="inlineStr">
        <is>
          <t xml:space="preserve">27.vt3 ilmajoki</t>
        </is>
      </c>
      <c r="I1096" s="0">
        <v>146201</v>
      </c>
    </row>
    <row r="1097">
      <c r="A1097" s="2">
        <v>46143</v>
      </c>
      <c r="B1097" s="0" t="inlineStr">
        <is>
          <t xml:space="preserve">pe</t>
        </is>
      </c>
      <c r="C1097" s="0">
        <v>28</v>
      </c>
      <c r="D1097" s="0" t="inlineStr">
        <is>
          <t xml:space="preserve">SK18</t>
        </is>
      </c>
      <c r="E1097" s="0" t="inlineStr">
        <is>
          <t xml:space="preserve">Tukiasema</t>
        </is>
      </c>
      <c r="F1097" s="0" t="inlineStr">
        <is>
          <t xml:space="preserve">Koskenkorva</t>
        </is>
      </c>
      <c r="H1097" s="0" t="inlineStr">
        <is>
          <t xml:space="preserve">28.sk18 koskenkorva</t>
        </is>
      </c>
      <c r="I1097" s="0">
        <v>146201</v>
      </c>
    </row>
    <row r="1098">
      <c r="A1098" s="2">
        <v>46143</v>
      </c>
      <c r="B1098" s="0" t="inlineStr">
        <is>
          <t xml:space="preserve">pe</t>
        </is>
      </c>
      <c r="C1098" s="0">
        <v>29</v>
      </c>
      <c r="D1098" s="0" t="inlineStr">
        <is>
          <t xml:space="preserve">8210</t>
        </is>
      </c>
      <c r="E1098" s="0" t="inlineStr">
        <is>
          <t xml:space="preserve">Tukiasema</t>
        </is>
      </c>
      <c r="F1098" s="0" t="inlineStr">
        <is>
          <t xml:space="preserve">Laihia</t>
        </is>
      </c>
      <c r="H1098" s="0" t="inlineStr">
        <is>
          <t xml:space="preserve">29.8210 laihia</t>
        </is>
      </c>
      <c r="I1098" s="0">
        <v>146201</v>
      </c>
    </row>
    <row r="1099">
      <c r="A1099" s="2">
        <v>46143</v>
      </c>
      <c r="B1099" s="0" t="inlineStr">
        <is>
          <t xml:space="preserve">pe</t>
        </is>
      </c>
      <c r="C1099" s="0">
        <v>30</v>
      </c>
      <c r="D1099" s="0" t="inlineStr">
        <is>
          <t xml:space="preserve">SS84</t>
        </is>
      </c>
      <c r="E1099" s="0" t="inlineStr">
        <is>
          <t xml:space="preserve">Kannettava</t>
        </is>
      </c>
      <c r="F1099" s="0" t="inlineStr">
        <is>
          <t xml:space="preserve">Alavus</t>
        </is>
      </c>
      <c r="H1099" s="0" t="inlineStr">
        <is>
          <t xml:space="preserve">30.ss84/p alavus</t>
        </is>
      </c>
      <c r="I1099" s="0">
        <v>146201</v>
      </c>
    </row>
    <row r="1100">
      <c r="A1100" s="2">
        <v>46136</v>
      </c>
      <c r="B1100" s="0" t="inlineStr">
        <is>
          <t xml:space="preserve">pe</t>
        </is>
      </c>
      <c r="C1100" s="0">
        <v>1</v>
      </c>
      <c r="D1100" s="0" t="inlineStr">
        <is>
          <t xml:space="preserve">Pasi</t>
        </is>
      </c>
      <c r="E1100" s="0" t="inlineStr">
        <is>
          <t xml:space="preserve">Mobile</t>
        </is>
      </c>
      <c r="F1100" s="0" t="inlineStr">
        <is>
          <t xml:space="preserve">Ilmajoki</t>
        </is>
      </c>
      <c r="H1100" s="0" t="inlineStr">
        <is>
          <t xml:space="preserve">1.pasi/m ilmajoki</t>
        </is>
      </c>
      <c r="I1100" s="0">
        <v>146187</v>
      </c>
    </row>
    <row r="1101">
      <c r="A1101" s="2">
        <v>46136</v>
      </c>
      <c r="B1101" s="0" t="inlineStr">
        <is>
          <t xml:space="preserve">pe</t>
        </is>
      </c>
      <c r="C1101" s="0">
        <v>2</v>
      </c>
      <c r="D1101" s="0" t="inlineStr">
        <is>
          <t xml:space="preserve">Jarre</t>
        </is>
      </c>
      <c r="E1101" s="0" t="inlineStr">
        <is>
          <t xml:space="preserve">Tukiasema</t>
        </is>
      </c>
      <c r="F1101" s="0" t="inlineStr">
        <is>
          <t xml:space="preserve">Kuortane</t>
        </is>
      </c>
      <c r="H1101" s="0" t="inlineStr">
        <is>
          <t xml:space="preserve">2.jarre kuortane</t>
        </is>
      </c>
      <c r="I1101" s="0">
        <v>146187</v>
      </c>
    </row>
    <row r="1102">
      <c r="A1102" s="2">
        <v>46136</v>
      </c>
      <c r="B1102" s="0" t="inlineStr">
        <is>
          <t xml:space="preserve">pe</t>
        </is>
      </c>
      <c r="C1102" s="0">
        <v>3</v>
      </c>
      <c r="D1102" s="0" t="inlineStr">
        <is>
          <t xml:space="preserve">TuplaMC</t>
        </is>
      </c>
      <c r="E1102" s="0" t="inlineStr">
        <is>
          <t xml:space="preserve">Tukiasema</t>
        </is>
      </c>
      <c r="F1102" s="0" t="inlineStr">
        <is>
          <t xml:space="preserve">Malkakoski</t>
        </is>
      </c>
      <c r="H1102" s="0" t="inlineStr">
        <is>
          <t xml:space="preserve">3.tuplamc malkakoski</t>
        </is>
      </c>
      <c r="I1102" s="0">
        <v>146187</v>
      </c>
    </row>
    <row r="1103">
      <c r="A1103" s="2">
        <v>46136</v>
      </c>
      <c r="B1103" s="0" t="inlineStr">
        <is>
          <t xml:space="preserve">pe</t>
        </is>
      </c>
      <c r="C1103" s="0">
        <v>4</v>
      </c>
      <c r="D1103" s="0" t="inlineStr">
        <is>
          <t xml:space="preserve">Hojo</t>
        </is>
      </c>
      <c r="E1103" s="0" t="inlineStr">
        <is>
          <t xml:space="preserve">Tukiasema</t>
        </is>
      </c>
      <c r="F1103" s="0" t="inlineStr">
        <is>
          <t xml:space="preserve">Laihia</t>
        </is>
      </c>
      <c r="H1103" s="0" t="inlineStr">
        <is>
          <t xml:space="preserve">4.hojo laihia</t>
        </is>
      </c>
      <c r="I1103" s="0">
        <v>146187</v>
      </c>
    </row>
    <row r="1104">
      <c r="A1104" s="2">
        <v>46136</v>
      </c>
      <c r="B1104" s="0" t="inlineStr">
        <is>
          <t xml:space="preserve">pe</t>
        </is>
      </c>
      <c r="C1104" s="0">
        <v>5</v>
      </c>
      <c r="D1104" s="0" t="inlineStr">
        <is>
          <t xml:space="preserve">35</t>
        </is>
      </c>
      <c r="E1104" s="0" t="inlineStr">
        <is>
          <t xml:space="preserve">Tukiasema</t>
        </is>
      </c>
      <c r="F1104" s="0" t="inlineStr">
        <is>
          <t xml:space="preserve">Laihia</t>
        </is>
      </c>
      <c r="H1104" s="0" t="inlineStr">
        <is>
          <t xml:space="preserve">5.35 laihia</t>
        </is>
      </c>
      <c r="I1104" s="0">
        <v>146187</v>
      </c>
    </row>
    <row r="1105">
      <c r="A1105" s="2">
        <v>46136</v>
      </c>
      <c r="B1105" s="0" t="inlineStr">
        <is>
          <t xml:space="preserve">pe</t>
        </is>
      </c>
      <c r="C1105" s="0">
        <v>6</v>
      </c>
      <c r="D1105" s="0" t="inlineStr">
        <is>
          <t xml:space="preserve">Cobra</t>
        </is>
      </c>
      <c r="E1105" s="0" t="inlineStr">
        <is>
          <t xml:space="preserve">Tukiasema</t>
        </is>
      </c>
      <c r="F1105" s="0" t="inlineStr">
        <is>
          <t xml:space="preserve">Isokyrö</t>
        </is>
      </c>
      <c r="H1105" s="0" t="inlineStr">
        <is>
          <t xml:space="preserve">6.cobra isokyrö</t>
        </is>
      </c>
      <c r="I1105" s="0">
        <v>146187</v>
      </c>
    </row>
    <row r="1106">
      <c r="A1106" s="2">
        <v>46136</v>
      </c>
      <c r="B1106" s="0" t="inlineStr">
        <is>
          <t xml:space="preserve">pe</t>
        </is>
      </c>
      <c r="C1106" s="0">
        <v>7</v>
      </c>
      <c r="D1106" s="0" t="inlineStr">
        <is>
          <t xml:space="preserve">Palle</t>
        </is>
      </c>
      <c r="E1106" s="0" t="inlineStr">
        <is>
          <t xml:space="preserve">Tukiasema</t>
        </is>
      </c>
      <c r="F1106" s="0" t="inlineStr">
        <is>
          <t xml:space="preserve">Jalasjärvi</t>
        </is>
      </c>
      <c r="H1106" s="0" t="inlineStr">
        <is>
          <t xml:space="preserve">7.palle jalasjärvi</t>
        </is>
      </c>
      <c r="I1106" s="0">
        <v>146187</v>
      </c>
    </row>
    <row r="1107">
      <c r="A1107" s="2">
        <v>46136</v>
      </c>
      <c r="B1107" s="0" t="inlineStr">
        <is>
          <t xml:space="preserve">pe</t>
        </is>
      </c>
      <c r="C1107" s="0">
        <v>8</v>
      </c>
      <c r="D1107" s="0" t="inlineStr">
        <is>
          <t xml:space="preserve">SS84</t>
        </is>
      </c>
      <c r="E1107" s="0" t="inlineStr">
        <is>
          <t xml:space="preserve">Mobile</t>
        </is>
      </c>
      <c r="F1107" s="0" t="inlineStr">
        <is>
          <t xml:space="preserve">Alavus</t>
        </is>
      </c>
      <c r="H1107" s="0" t="inlineStr">
        <is>
          <t xml:space="preserve">8.ss84/m alavus sydänmaa</t>
        </is>
      </c>
      <c r="I1107" s="0">
        <v>146187</v>
      </c>
    </row>
    <row r="1108">
      <c r="A1108" s="2">
        <v>46136</v>
      </c>
      <c r="B1108" s="0" t="inlineStr">
        <is>
          <t xml:space="preserve">pe</t>
        </is>
      </c>
      <c r="C1108" s="0">
        <v>9</v>
      </c>
      <c r="D1108" s="0" t="inlineStr">
        <is>
          <t xml:space="preserve">Pajula</t>
        </is>
      </c>
      <c r="E1108" s="0" t="inlineStr">
        <is>
          <t xml:space="preserve">Tukiasema</t>
        </is>
      </c>
      <c r="F1108" s="0" t="inlineStr">
        <is>
          <t xml:space="preserve">Seinäjoki</t>
        </is>
      </c>
      <c r="H1108" s="0" t="inlineStr">
        <is>
          <t xml:space="preserve">9.pajula seinäjoki</t>
        </is>
      </c>
      <c r="I1108" s="0">
        <v>146187</v>
      </c>
    </row>
    <row r="1109">
      <c r="A1109" s="2">
        <v>46136</v>
      </c>
      <c r="B1109" s="0" t="inlineStr">
        <is>
          <t xml:space="preserve">pe</t>
        </is>
      </c>
      <c r="C1109" s="0">
        <v>10</v>
      </c>
      <c r="D1109" s="0" t="inlineStr">
        <is>
          <t xml:space="preserve">Tuntematon</t>
        </is>
      </c>
      <c r="E1109" s="0" t="inlineStr">
        <is>
          <t xml:space="preserve">Tukiasema</t>
        </is>
      </c>
      <c r="F1109" s="0" t="inlineStr">
        <is>
          <t xml:space="preserve">Kurikka</t>
        </is>
      </c>
      <c r="H1109" s="0" t="inlineStr">
        <is>
          <t xml:space="preserve">10.tuntematon kurikka</t>
        </is>
      </c>
      <c r="I1109" s="0">
        <v>146187</v>
      </c>
    </row>
    <row r="1110">
      <c r="A1110" s="2">
        <v>46136</v>
      </c>
      <c r="B1110" s="0" t="inlineStr">
        <is>
          <t xml:space="preserve">pe</t>
        </is>
      </c>
      <c r="C1110" s="0">
        <v>11</v>
      </c>
      <c r="D1110" s="0" t="inlineStr">
        <is>
          <t xml:space="preserve">Tepa</t>
        </is>
      </c>
      <c r="E1110" s="0" t="inlineStr">
        <is>
          <t xml:space="preserve">Tukiasema</t>
        </is>
      </c>
      <c r="F1110" s="0" t="inlineStr">
        <is>
          <t xml:space="preserve">Koskenkorva</t>
        </is>
      </c>
      <c r="H1110" s="0" t="inlineStr">
        <is>
          <t xml:space="preserve">11.tepa koskenkorva</t>
        </is>
      </c>
      <c r="I1110" s="0">
        <v>146187</v>
      </c>
    </row>
    <row r="1111">
      <c r="A1111" s="2">
        <v>46136</v>
      </c>
      <c r="B1111" s="0" t="inlineStr">
        <is>
          <t xml:space="preserve">pe</t>
        </is>
      </c>
      <c r="C1111" s="0">
        <v>12</v>
      </c>
      <c r="D1111" s="0" t="inlineStr">
        <is>
          <t xml:space="preserve">Rellu</t>
        </is>
      </c>
      <c r="E1111" s="0" t="inlineStr">
        <is>
          <t xml:space="preserve">Tukiasema</t>
        </is>
      </c>
      <c r="F1111" s="0" t="inlineStr">
        <is>
          <t xml:space="preserve">Huittinen</t>
        </is>
      </c>
      <c r="H1111" s="0" t="inlineStr">
        <is>
          <t xml:space="preserve">12.rellu huittinen</t>
        </is>
      </c>
      <c r="I1111" s="0">
        <v>146187</v>
      </c>
    </row>
    <row r="1112">
      <c r="A1112" s="2">
        <v>46136</v>
      </c>
      <c r="B1112" s="0" t="inlineStr">
        <is>
          <t xml:space="preserve">pe</t>
        </is>
      </c>
      <c r="C1112" s="0">
        <v>13</v>
      </c>
      <c r="D1112" s="0" t="inlineStr">
        <is>
          <t xml:space="preserve">HP7</t>
        </is>
      </c>
      <c r="E1112" s="0" t="inlineStr">
        <is>
          <t xml:space="preserve">Tukiasema</t>
        </is>
      </c>
      <c r="F1112" s="0" t="inlineStr">
        <is>
          <t xml:space="preserve">Isokyrö</t>
        </is>
      </c>
      <c r="H1112" s="0" t="inlineStr">
        <is>
          <t xml:space="preserve">13.hp7 isokyrö</t>
        </is>
      </c>
      <c r="I1112" s="0">
        <v>146187</v>
      </c>
    </row>
    <row r="1113">
      <c r="A1113" s="2">
        <v>46136</v>
      </c>
      <c r="B1113" s="0" t="inlineStr">
        <is>
          <t xml:space="preserve">pe</t>
        </is>
      </c>
      <c r="C1113" s="0">
        <v>14</v>
      </c>
      <c r="D1113" s="0" t="inlineStr">
        <is>
          <t xml:space="preserve">TJ</t>
        </is>
      </c>
      <c r="E1113" s="0" t="inlineStr">
        <is>
          <t xml:space="preserve">Tukiasema</t>
        </is>
      </c>
      <c r="F1113" s="0" t="inlineStr">
        <is>
          <t xml:space="preserve">Teuva</t>
        </is>
      </c>
      <c r="H1113" s="0" t="inlineStr">
        <is>
          <t xml:space="preserve">14.tj teuva</t>
        </is>
      </c>
      <c r="I1113" s="0">
        <v>146187</v>
      </c>
    </row>
    <row r="1114">
      <c r="A1114" s="2">
        <v>46136</v>
      </c>
      <c r="B1114" s="0" t="inlineStr">
        <is>
          <t xml:space="preserve">pe</t>
        </is>
      </c>
      <c r="C1114" s="0">
        <v>15</v>
      </c>
      <c r="D1114" s="0" t="inlineStr">
        <is>
          <t xml:space="preserve">Rabatti</t>
        </is>
      </c>
      <c r="E1114" s="0" t="inlineStr">
        <is>
          <t xml:space="preserve">Tukiasema</t>
        </is>
      </c>
      <c r="F1114" s="0" t="inlineStr">
        <is>
          <t xml:space="preserve">Nopankylä</t>
        </is>
      </c>
      <c r="H1114" s="0" t="inlineStr">
        <is>
          <t xml:space="preserve">15.rabatti nopankylä</t>
        </is>
      </c>
      <c r="I1114" s="0">
        <v>146187</v>
      </c>
    </row>
    <row r="1115">
      <c r="A1115" s="2">
        <v>46136</v>
      </c>
      <c r="B1115" s="0" t="inlineStr">
        <is>
          <t xml:space="preserve">pe</t>
        </is>
      </c>
      <c r="C1115" s="0">
        <v>16</v>
      </c>
      <c r="D1115" s="0" t="inlineStr">
        <is>
          <t xml:space="preserve">Kumiankka</t>
        </is>
      </c>
      <c r="E1115" s="0" t="inlineStr">
        <is>
          <t xml:space="preserve">Tukiasema</t>
        </is>
      </c>
      <c r="F1115" s="0" t="inlineStr">
        <is>
          <t xml:space="preserve">Kortesjärvi</t>
        </is>
      </c>
      <c r="H1115" s="0" t="inlineStr">
        <is>
          <t xml:space="preserve">16.kumiankka kortesjärvi</t>
        </is>
      </c>
      <c r="I1115" s="0">
        <v>146187</v>
      </c>
    </row>
    <row r="1116">
      <c r="A1116" s="2">
        <v>46136</v>
      </c>
      <c r="B1116" s="0" t="inlineStr">
        <is>
          <t xml:space="preserve">pe</t>
        </is>
      </c>
      <c r="C1116" s="0">
        <v>17</v>
      </c>
      <c r="D1116" s="0" t="inlineStr">
        <is>
          <t xml:space="preserve">Lissu</t>
        </is>
      </c>
      <c r="E1116" s="0" t="inlineStr">
        <is>
          <t xml:space="preserve">Tukiasema</t>
        </is>
      </c>
      <c r="F1116" s="0" t="inlineStr">
        <is>
          <t xml:space="preserve">Seinäjoki</t>
        </is>
      </c>
      <c r="H1116" s="0" t="inlineStr">
        <is>
          <t xml:space="preserve">17.lissu seinäjoki</t>
        </is>
      </c>
      <c r="I1116" s="0">
        <v>146187</v>
      </c>
    </row>
    <row r="1117">
      <c r="A1117" s="2">
        <v>46136</v>
      </c>
      <c r="B1117" s="0" t="inlineStr">
        <is>
          <t xml:space="preserve">pe</t>
        </is>
      </c>
      <c r="C1117" s="0">
        <v>18</v>
      </c>
      <c r="D1117" s="0" t="inlineStr">
        <is>
          <t xml:space="preserve">Miskala</t>
        </is>
      </c>
      <c r="E1117" s="0" t="inlineStr">
        <is>
          <t xml:space="preserve">Tukiasema</t>
        </is>
      </c>
      <c r="F1117" s="0" t="inlineStr">
        <is>
          <t xml:space="preserve">Laihia</t>
        </is>
      </c>
      <c r="H1117" s="0" t="inlineStr">
        <is>
          <t xml:space="preserve">18.miskala laihia</t>
        </is>
      </c>
      <c r="I1117" s="0">
        <v>146187</v>
      </c>
    </row>
    <row r="1118">
      <c r="A1118" s="2">
        <v>46136</v>
      </c>
      <c r="B1118" s="0" t="inlineStr">
        <is>
          <t xml:space="preserve">pe</t>
        </is>
      </c>
      <c r="C1118" s="0">
        <v>19</v>
      </c>
      <c r="D1118" s="0" t="inlineStr">
        <is>
          <t xml:space="preserve">Make</t>
        </is>
      </c>
      <c r="E1118" s="0" t="inlineStr">
        <is>
          <t xml:space="preserve">Tukiasema</t>
        </is>
      </c>
      <c r="F1118" s="0" t="inlineStr">
        <is>
          <t xml:space="preserve">Seinäjoki</t>
        </is>
      </c>
      <c r="H1118" s="0" t="inlineStr">
        <is>
          <t xml:space="preserve">19.make seinäjoki</t>
        </is>
      </c>
      <c r="I1118" s="0">
        <v>146187</v>
      </c>
    </row>
    <row r="1119">
      <c r="A1119" s="2">
        <v>46136</v>
      </c>
      <c r="B1119" s="0" t="inlineStr">
        <is>
          <t xml:space="preserve">pe</t>
        </is>
      </c>
      <c r="C1119" s="0">
        <v>20</v>
      </c>
      <c r="D1119" s="0" t="inlineStr">
        <is>
          <t xml:space="preserve">Teukka</t>
        </is>
      </c>
      <c r="E1119" s="0" t="inlineStr">
        <is>
          <t xml:space="preserve">Tukiasema</t>
        </is>
      </c>
      <c r="F1119" s="0" t="inlineStr">
        <is>
          <t xml:space="preserve">Kurikka</t>
        </is>
      </c>
      <c r="H1119" s="0" t="inlineStr">
        <is>
          <t xml:space="preserve">20.teukka kurikka</t>
        </is>
      </c>
      <c r="I1119" s="0">
        <v>146187</v>
      </c>
    </row>
    <row r="1120">
      <c r="A1120" s="2">
        <v>46136</v>
      </c>
      <c r="B1120" s="0" t="inlineStr">
        <is>
          <t xml:space="preserve">pe</t>
        </is>
      </c>
      <c r="C1120" s="0">
        <v>21</v>
      </c>
      <c r="D1120" s="0" t="inlineStr">
        <is>
          <t xml:space="preserve">Patella</t>
        </is>
      </c>
      <c r="E1120" s="0" t="inlineStr">
        <is>
          <t xml:space="preserve">Tukiasema</t>
        </is>
      </c>
      <c r="F1120" s="0" t="inlineStr">
        <is>
          <t xml:space="preserve">Tervajoki</t>
        </is>
      </c>
      <c r="H1120" s="0" t="inlineStr">
        <is>
          <t xml:space="preserve">21.patella tervajoki</t>
        </is>
      </c>
      <c r="I1120" s="0">
        <v>146187</v>
      </c>
    </row>
    <row r="1121">
      <c r="A1121" s="2">
        <v>46136</v>
      </c>
      <c r="B1121" s="0" t="inlineStr">
        <is>
          <t xml:space="preserve">pe</t>
        </is>
      </c>
      <c r="C1121" s="0">
        <v>22</v>
      </c>
      <c r="D1121" s="0" t="inlineStr">
        <is>
          <t xml:space="preserve">Pasi</t>
        </is>
      </c>
      <c r="E1121" s="0" t="inlineStr">
        <is>
          <t xml:space="preserve">Tukiasema</t>
        </is>
      </c>
      <c r="F1121" s="0" t="inlineStr">
        <is>
          <t xml:space="preserve">Ilmajoki</t>
        </is>
      </c>
      <c r="H1121" s="0" t="inlineStr">
        <is>
          <t xml:space="preserve">22.pasi ilmajoki</t>
        </is>
      </c>
      <c r="I1121" s="0">
        <v>146187</v>
      </c>
    </row>
    <row r="1122">
      <c r="A1122" s="2">
        <v>46136</v>
      </c>
      <c r="B1122" s="0" t="inlineStr">
        <is>
          <t xml:space="preserve">pe</t>
        </is>
      </c>
      <c r="C1122" s="0">
        <v>23</v>
      </c>
      <c r="D1122" s="0" t="inlineStr">
        <is>
          <t xml:space="preserve">RP56</t>
        </is>
      </c>
      <c r="E1122" s="0" t="inlineStr">
        <is>
          <t xml:space="preserve">Tukiasema</t>
        </is>
      </c>
      <c r="F1122" s="0" t="inlineStr">
        <is>
          <t xml:space="preserve">Laihia</t>
        </is>
      </c>
      <c r="H1122" s="0" t="inlineStr">
        <is>
          <t xml:space="preserve">23.rp56 laihia</t>
        </is>
      </c>
      <c r="I1122" s="0">
        <v>146187</v>
      </c>
    </row>
    <row r="1123">
      <c r="A1123" s="2">
        <v>46136</v>
      </c>
      <c r="B1123" s="0" t="inlineStr">
        <is>
          <t xml:space="preserve">pe</t>
        </is>
      </c>
      <c r="C1123" s="0">
        <v>24</v>
      </c>
      <c r="D1123" s="0" t="inlineStr">
        <is>
          <t xml:space="preserve">Pete</t>
        </is>
      </c>
      <c r="E1123" s="0" t="inlineStr">
        <is>
          <t xml:space="preserve">Tukiasema</t>
        </is>
      </c>
      <c r="F1123" s="0" t="inlineStr">
        <is>
          <t xml:space="preserve">Seinäjoki</t>
        </is>
      </c>
      <c r="H1123" s="0" t="inlineStr">
        <is>
          <t xml:space="preserve">24.pete seinäjoki</t>
        </is>
      </c>
      <c r="I1123" s="0">
        <v>146187</v>
      </c>
    </row>
    <row r="1124">
      <c r="A1124" s="2">
        <v>46136</v>
      </c>
      <c r="B1124" s="0" t="inlineStr">
        <is>
          <t xml:space="preserve">pe</t>
        </is>
      </c>
      <c r="C1124" s="0">
        <v>25</v>
      </c>
      <c r="D1124" s="0" t="inlineStr">
        <is>
          <t xml:space="preserve">R1</t>
        </is>
      </c>
      <c r="E1124" s="0" t="inlineStr">
        <is>
          <t xml:space="preserve">Tukiasema</t>
        </is>
      </c>
      <c r="F1124" s="0" t="inlineStr">
        <is>
          <t xml:space="preserve">Seinäjoki</t>
        </is>
      </c>
      <c r="H1124" s="0" t="inlineStr">
        <is>
          <t xml:space="preserve">25.r1 seinäjoki</t>
        </is>
      </c>
      <c r="I1124" s="0">
        <v>146187</v>
      </c>
    </row>
    <row r="1125">
      <c r="A1125" s="2">
        <v>46136</v>
      </c>
      <c r="B1125" s="0" t="inlineStr">
        <is>
          <t xml:space="preserve">pe</t>
        </is>
      </c>
      <c r="C1125" s="0">
        <v>26</v>
      </c>
      <c r="D1125" s="0" t="inlineStr">
        <is>
          <t xml:space="preserve">Kepa</t>
        </is>
      </c>
      <c r="E1125" s="0" t="inlineStr">
        <is>
          <t xml:space="preserve">Tukiasema</t>
        </is>
      </c>
      <c r="F1125" s="0" t="inlineStr">
        <is>
          <t xml:space="preserve">Teuva</t>
        </is>
      </c>
      <c r="H1125" s="0" t="inlineStr">
        <is>
          <t xml:space="preserve">26.kepa teuva</t>
        </is>
      </c>
      <c r="I1125" s="0">
        <v>146187</v>
      </c>
    </row>
    <row r="1126">
      <c r="A1126" s="2">
        <v>46136</v>
      </c>
      <c r="B1126" s="0" t="inlineStr">
        <is>
          <t xml:space="preserve">pe</t>
        </is>
      </c>
      <c r="C1126" s="0">
        <v>27</v>
      </c>
      <c r="D1126" s="0" t="inlineStr">
        <is>
          <t xml:space="preserve">Mänty</t>
        </is>
      </c>
      <c r="E1126" s="0" t="inlineStr">
        <is>
          <t xml:space="preserve">Tukiasema</t>
        </is>
      </c>
      <c r="F1126" s="0" t="inlineStr">
        <is>
          <t xml:space="preserve">Nopankylä</t>
        </is>
      </c>
      <c r="H1126" s="0" t="inlineStr">
        <is>
          <t xml:space="preserve">27.mänty nopankylä</t>
        </is>
      </c>
      <c r="I1126" s="0">
        <v>146187</v>
      </c>
    </row>
    <row r="1127">
      <c r="A1127" s="2">
        <v>46136</v>
      </c>
      <c r="B1127" s="0" t="inlineStr">
        <is>
          <t xml:space="preserve">pe</t>
        </is>
      </c>
      <c r="C1127" s="0">
        <v>28</v>
      </c>
      <c r="D1127" s="0" t="inlineStr">
        <is>
          <t xml:space="preserve">SS84</t>
        </is>
      </c>
      <c r="E1127" s="0" t="inlineStr">
        <is>
          <t xml:space="preserve">Tukiasema</t>
        </is>
      </c>
      <c r="F1127" s="0" t="inlineStr">
        <is>
          <t xml:space="preserve">Alavus</t>
        </is>
      </c>
      <c r="H1127" s="0" t="inlineStr">
        <is>
          <t xml:space="preserve">28.ss84 alavus</t>
        </is>
      </c>
      <c r="I1127" s="0">
        <v>146187</v>
      </c>
    </row>
    <row r="1128">
      <c r="A1128" s="2">
        <v>46136</v>
      </c>
      <c r="B1128" s="0" t="inlineStr">
        <is>
          <t xml:space="preserve">pe</t>
        </is>
      </c>
      <c r="C1128" s="0">
        <v>29</v>
      </c>
      <c r="D1128" s="0" t="inlineStr">
        <is>
          <t xml:space="preserve">Patarouva</t>
        </is>
      </c>
      <c r="E1128" s="0" t="inlineStr">
        <is>
          <t xml:space="preserve">Tukiasema</t>
        </is>
      </c>
      <c r="F1128" s="0" t="inlineStr">
        <is>
          <t xml:space="preserve">Laihia</t>
        </is>
      </c>
      <c r="H1128" s="0" t="inlineStr">
        <is>
          <t xml:space="preserve">29.patarouva laihia</t>
        </is>
      </c>
      <c r="I1128" s="0">
        <v>146187</v>
      </c>
    </row>
    <row r="1129">
      <c r="A1129" s="2">
        <v>46136</v>
      </c>
      <c r="B1129" s="0" t="inlineStr">
        <is>
          <t xml:space="preserve">pe</t>
        </is>
      </c>
      <c r="C1129" s="0">
        <v>30</v>
      </c>
      <c r="D1129" s="0" t="inlineStr">
        <is>
          <t xml:space="preserve">Köökki</t>
        </is>
      </c>
      <c r="E1129" s="0" t="inlineStr">
        <is>
          <t xml:space="preserve">Tukiasema</t>
        </is>
      </c>
      <c r="F1129" s="0" t="inlineStr">
        <is>
          <t xml:space="preserve">Nopankylä</t>
        </is>
      </c>
      <c r="H1129" s="0" t="inlineStr">
        <is>
          <t xml:space="preserve">30.köökki nopankylä</t>
        </is>
      </c>
      <c r="I1129" s="0">
        <v>146187</v>
      </c>
    </row>
    <row r="1130">
      <c r="A1130" s="2">
        <v>46136</v>
      </c>
      <c r="B1130" s="0" t="inlineStr">
        <is>
          <t xml:space="preserve">pe</t>
        </is>
      </c>
      <c r="C1130" s="0">
        <v>31</v>
      </c>
      <c r="D1130" s="0" t="inlineStr">
        <is>
          <t xml:space="preserve">MK</t>
        </is>
      </c>
      <c r="E1130" s="0" t="inlineStr">
        <is>
          <t xml:space="preserve">Tukiasema</t>
        </is>
      </c>
      <c r="F1130" s="0" t="inlineStr">
        <is>
          <t xml:space="preserve">Teuva</t>
        </is>
      </c>
      <c r="H1130" s="0" t="inlineStr">
        <is>
          <t xml:space="preserve">31.mk teuva</t>
        </is>
      </c>
      <c r="I1130" s="0">
        <v>146187</v>
      </c>
    </row>
    <row r="1131">
      <c r="A1131" s="2">
        <v>46136</v>
      </c>
      <c r="B1131" s="0" t="inlineStr">
        <is>
          <t xml:space="preserve">pe</t>
        </is>
      </c>
      <c r="C1131" s="0">
        <v>32</v>
      </c>
      <c r="D1131" s="0" t="inlineStr">
        <is>
          <t xml:space="preserve">Artsi</t>
        </is>
      </c>
      <c r="E1131" s="0" t="inlineStr">
        <is>
          <t xml:space="preserve">Tukiasema</t>
        </is>
      </c>
      <c r="F1131" s="0" t="inlineStr">
        <is>
          <t xml:space="preserve">Seinäjoki</t>
        </is>
      </c>
      <c r="H1131" s="0" t="inlineStr">
        <is>
          <t xml:space="preserve">32.artsi seinäjoki</t>
        </is>
      </c>
      <c r="I1131" s="0">
        <v>146187</v>
      </c>
    </row>
    <row r="1132">
      <c r="A1132" s="2">
        <v>46136</v>
      </c>
      <c r="B1132" s="0" t="inlineStr">
        <is>
          <t xml:space="preserve">pe</t>
        </is>
      </c>
      <c r="C1132" s="0">
        <v>33</v>
      </c>
      <c r="D1132" s="0" t="inlineStr">
        <is>
          <t xml:space="preserve">Kymppi</t>
        </is>
      </c>
      <c r="E1132" s="0" t="inlineStr">
        <is>
          <t xml:space="preserve">Tukiasema</t>
        </is>
      </c>
      <c r="F1132" s="0" t="inlineStr">
        <is>
          <t xml:space="preserve">Teuva</t>
        </is>
      </c>
      <c r="H1132" s="0" t="inlineStr">
        <is>
          <t xml:space="preserve">33.kymppi teuva</t>
        </is>
      </c>
      <c r="I1132" s="0">
        <v>146187</v>
      </c>
    </row>
    <row r="1133">
      <c r="A1133" s="2">
        <v>46136</v>
      </c>
      <c r="B1133" s="0" t="inlineStr">
        <is>
          <t xml:space="preserve">pe</t>
        </is>
      </c>
      <c r="C1133" s="0">
        <v>34</v>
      </c>
      <c r="D1133" s="0" t="inlineStr">
        <is>
          <t xml:space="preserve">Artturi</t>
        </is>
      </c>
      <c r="E1133" s="0" t="inlineStr">
        <is>
          <t xml:space="preserve">Tukiasema</t>
        </is>
      </c>
      <c r="F1133" s="0" t="inlineStr">
        <is>
          <t xml:space="preserve">Sulva</t>
        </is>
      </c>
      <c r="H1133" s="0" t="inlineStr">
        <is>
          <t xml:space="preserve">34.artturi sulva</t>
        </is>
      </c>
      <c r="I1133" s="0">
        <v>146187</v>
      </c>
    </row>
    <row r="1134">
      <c r="A1134" s="2">
        <v>46136</v>
      </c>
      <c r="B1134" s="0" t="inlineStr">
        <is>
          <t xml:space="preserve">pe</t>
        </is>
      </c>
      <c r="C1134" s="0">
        <v>35</v>
      </c>
      <c r="D1134" s="0" t="inlineStr">
        <is>
          <t xml:space="preserve">SAK</t>
        </is>
      </c>
      <c r="E1134" s="0" t="inlineStr">
        <is>
          <t xml:space="preserve">Tukiasema</t>
        </is>
      </c>
      <c r="F1134" s="0" t="inlineStr">
        <is>
          <t xml:space="preserve">Laihia</t>
        </is>
      </c>
      <c r="H1134" s="0" t="inlineStr">
        <is>
          <t xml:space="preserve">35.sak laihia</t>
        </is>
      </c>
      <c r="I1134" s="0">
        <v>146187</v>
      </c>
    </row>
    <row r="1135">
      <c r="A1135" s="2">
        <v>46136</v>
      </c>
      <c r="B1135" s="0" t="inlineStr">
        <is>
          <t xml:space="preserve">pe</t>
        </is>
      </c>
      <c r="C1135" s="0">
        <v>36</v>
      </c>
      <c r="D1135" s="0" t="inlineStr">
        <is>
          <t xml:space="preserve">252</t>
        </is>
      </c>
      <c r="E1135" s="0" t="inlineStr">
        <is>
          <t xml:space="preserve">Tukiasema</t>
        </is>
      </c>
      <c r="F1135" s="0" t="inlineStr">
        <is>
          <t xml:space="preserve">Laihia</t>
        </is>
      </c>
      <c r="H1135" s="0" t="inlineStr">
        <is>
          <t xml:space="preserve">36.252 laihia</t>
        </is>
      </c>
      <c r="I1135" s="0">
        <v>146187</v>
      </c>
    </row>
    <row r="1136">
      <c r="A1136" s="2">
        <v>46136</v>
      </c>
      <c r="B1136" s="0" t="inlineStr">
        <is>
          <t xml:space="preserve">pe</t>
        </is>
      </c>
      <c r="C1136" s="0">
        <v>37</v>
      </c>
      <c r="D1136" s="0" t="inlineStr">
        <is>
          <t xml:space="preserve">Naksu</t>
        </is>
      </c>
      <c r="E1136" s="0" t="inlineStr">
        <is>
          <t xml:space="preserve">Tukiasema</t>
        </is>
      </c>
      <c r="F1136" s="0" t="inlineStr">
        <is>
          <t xml:space="preserve">Kauhava</t>
        </is>
      </c>
      <c r="H1136" s="0" t="inlineStr">
        <is>
          <t xml:space="preserve">37.naksu kauhava</t>
        </is>
      </c>
      <c r="I1136" s="0">
        <v>146187</v>
      </c>
    </row>
    <row r="1137">
      <c r="A1137" s="2">
        <v>46136</v>
      </c>
      <c r="B1137" s="0" t="inlineStr">
        <is>
          <t xml:space="preserve">pe</t>
        </is>
      </c>
      <c r="C1137" s="0">
        <v>38</v>
      </c>
      <c r="D1137" s="0" t="inlineStr">
        <is>
          <t xml:space="preserve">Noppa5</t>
        </is>
      </c>
      <c r="E1137" s="0" t="inlineStr">
        <is>
          <t xml:space="preserve">Tukiasema</t>
        </is>
      </c>
      <c r="F1137" s="0" t="inlineStr">
        <is>
          <t xml:space="preserve">Nopankylä</t>
        </is>
      </c>
      <c r="H1137" s="0" t="inlineStr">
        <is>
          <t xml:space="preserve">38.noppa5 nopankylä</t>
        </is>
      </c>
      <c r="I1137" s="0">
        <v>146187</v>
      </c>
    </row>
    <row r="1138">
      <c r="A1138" s="2">
        <v>46136</v>
      </c>
      <c r="B1138" s="0" t="inlineStr">
        <is>
          <t xml:space="preserve">pe</t>
        </is>
      </c>
      <c r="C1138" s="0">
        <v>39</v>
      </c>
      <c r="D1138" s="0" t="inlineStr">
        <is>
          <t xml:space="preserve">Mikko66</t>
        </is>
      </c>
      <c r="E1138" s="0" t="inlineStr">
        <is>
          <t xml:space="preserve">Mobile</t>
        </is>
      </c>
      <c r="F1138" s="0" t="inlineStr">
        <is>
          <t xml:space="preserve">Seinäjoki</t>
        </is>
      </c>
      <c r="H1138" s="0" t="inlineStr">
        <is>
          <t xml:space="preserve">39.mikko66/m seinäjoki</t>
        </is>
      </c>
      <c r="I1138" s="0">
        <v>146187</v>
      </c>
    </row>
    <row r="1139">
      <c r="A1139" s="2">
        <v>46136</v>
      </c>
      <c r="B1139" s="0" t="inlineStr">
        <is>
          <t xml:space="preserve">pe</t>
        </is>
      </c>
      <c r="C1139" s="0">
        <v>40</v>
      </c>
      <c r="D1139" s="0" t="inlineStr">
        <is>
          <t xml:space="preserve">Saunaranta</t>
        </is>
      </c>
      <c r="E1139" s="0" t="inlineStr">
        <is>
          <t xml:space="preserve">Tukiasema</t>
        </is>
      </c>
      <c r="F1139" s="0" t="inlineStr">
        <is>
          <t xml:space="preserve">Seinäjoki</t>
        </is>
      </c>
      <c r="H1139" s="0" t="inlineStr">
        <is>
          <t xml:space="preserve">40.saunaranta seinäjoki</t>
        </is>
      </c>
      <c r="I1139" s="0">
        <v>146187</v>
      </c>
    </row>
    <row r="1140">
      <c r="A1140" s="2">
        <v>46136</v>
      </c>
      <c r="B1140" s="0" t="inlineStr">
        <is>
          <t xml:space="preserve">pe</t>
        </is>
      </c>
      <c r="C1140" s="0">
        <v>41</v>
      </c>
      <c r="D1140" s="0" t="inlineStr">
        <is>
          <t xml:space="preserve">Kurkeloosvalli</t>
        </is>
      </c>
      <c r="E1140" s="0" t="inlineStr">
        <is>
          <t xml:space="preserve">Tukiasema</t>
        </is>
      </c>
      <c r="F1140" s="0" t="inlineStr">
        <is>
          <t xml:space="preserve">Laihia</t>
        </is>
      </c>
      <c r="H1140" s="0" t="inlineStr">
        <is>
          <t xml:space="preserve">41.kurkeloosvalli laihia</t>
        </is>
      </c>
      <c r="I1140" s="0">
        <v>146187</v>
      </c>
    </row>
    <row r="1141">
      <c r="A1141" s="2">
        <v>46136</v>
      </c>
      <c r="B1141" s="0" t="inlineStr">
        <is>
          <t xml:space="preserve">pe</t>
        </is>
      </c>
      <c r="C1141" s="0">
        <v>42</v>
      </c>
      <c r="D1141" s="0" t="inlineStr">
        <is>
          <t xml:space="preserve">SS84</t>
        </is>
      </c>
      <c r="E1141" s="0" t="inlineStr">
        <is>
          <t xml:space="preserve">Kannettava</t>
        </is>
      </c>
      <c r="F1141" s="0" t="inlineStr">
        <is>
          <t xml:space="preserve">Alavus</t>
        </is>
      </c>
      <c r="H1141" s="0" t="inlineStr">
        <is>
          <t xml:space="preserve">42.ss84/p alavus</t>
        </is>
      </c>
      <c r="I1141" s="0">
        <v>146187</v>
      </c>
    </row>
    <row r="1142">
      <c r="A1142" s="2">
        <v>46136</v>
      </c>
      <c r="B1142" s="0" t="inlineStr">
        <is>
          <t xml:space="preserve">pe</t>
        </is>
      </c>
      <c r="C1142" s="0">
        <v>43</v>
      </c>
      <c r="D1142" s="0" t="inlineStr">
        <is>
          <t xml:space="preserve">Noki1</t>
        </is>
      </c>
      <c r="E1142" s="0" t="inlineStr">
        <is>
          <t xml:space="preserve">Tukiasema</t>
        </is>
      </c>
      <c r="F1142" s="0" t="inlineStr">
        <is>
          <t xml:space="preserve">Nakkila</t>
        </is>
      </c>
      <c r="H1142" s="0" t="inlineStr">
        <is>
          <t xml:space="preserve">43.noki1 nakkila</t>
        </is>
      </c>
      <c r="I1142" s="0">
        <v>146187</v>
      </c>
    </row>
    <row r="1143">
      <c r="A1143" s="2">
        <v>46136</v>
      </c>
      <c r="B1143" s="0" t="inlineStr">
        <is>
          <t xml:space="preserve">pe</t>
        </is>
      </c>
      <c r="C1143" s="0">
        <v>44</v>
      </c>
      <c r="D1143" s="0" t="inlineStr">
        <is>
          <t xml:space="preserve">ALA2</t>
        </is>
      </c>
      <c r="E1143" s="0" t="inlineStr">
        <is>
          <t xml:space="preserve">Tukiasema</t>
        </is>
      </c>
      <c r="F1143" s="0" t="inlineStr">
        <is>
          <t xml:space="preserve">Ilmajoki</t>
        </is>
      </c>
      <c r="H1143" s="0" t="inlineStr">
        <is>
          <t xml:space="preserve">44.ala2 ilmajoki</t>
        </is>
      </c>
      <c r="I1143" s="0">
        <v>146187</v>
      </c>
    </row>
    <row r="1144">
      <c r="A1144" s="2">
        <v>46136</v>
      </c>
      <c r="B1144" s="0" t="inlineStr">
        <is>
          <t xml:space="preserve">pe</t>
        </is>
      </c>
      <c r="C1144" s="0">
        <v>45</v>
      </c>
      <c r="D1144" s="0" t="inlineStr">
        <is>
          <t xml:space="preserve">Hande</t>
        </is>
      </c>
      <c r="E1144" s="0" t="inlineStr">
        <is>
          <t xml:space="preserve">Tukiasema</t>
        </is>
      </c>
      <c r="F1144" s="0" t="inlineStr">
        <is>
          <t xml:space="preserve">Ilmajoki</t>
        </is>
      </c>
      <c r="H1144" s="0" t="inlineStr">
        <is>
          <t xml:space="preserve">45.hande ilmajoki</t>
        </is>
      </c>
      <c r="I1144" s="0">
        <v>146187</v>
      </c>
    </row>
    <row r="1145">
      <c r="A1145" s="2">
        <v>46136</v>
      </c>
      <c r="B1145" s="0" t="inlineStr">
        <is>
          <t xml:space="preserve">pe</t>
        </is>
      </c>
      <c r="C1145" s="0">
        <v>46</v>
      </c>
      <c r="D1145" s="0" t="inlineStr">
        <is>
          <t xml:space="preserve">114</t>
        </is>
      </c>
      <c r="E1145" s="0" t="inlineStr">
        <is>
          <t xml:space="preserve">Tukiasema</t>
        </is>
      </c>
      <c r="F1145" s="0" t="inlineStr">
        <is>
          <t xml:space="preserve">Kuortane</t>
        </is>
      </c>
      <c r="H1145" s="0" t="inlineStr">
        <is>
          <t xml:space="preserve">46.114 kuortane</t>
        </is>
      </c>
      <c r="I1145" s="0">
        <v>146187</v>
      </c>
    </row>
    <row r="1146">
      <c r="A1146" s="2">
        <v>46136</v>
      </c>
      <c r="B1146" s="0" t="inlineStr">
        <is>
          <t xml:space="preserve">pe</t>
        </is>
      </c>
      <c r="C1146" s="0">
        <v>47</v>
      </c>
      <c r="D1146" s="0" t="inlineStr">
        <is>
          <t xml:space="preserve">8210</t>
        </is>
      </c>
      <c r="E1146" s="0" t="inlineStr">
        <is>
          <t xml:space="preserve">Tukiasema</t>
        </is>
      </c>
      <c r="F1146" s="0" t="inlineStr">
        <is>
          <t xml:space="preserve">Laihia</t>
        </is>
      </c>
      <c r="H1146" s="0" t="inlineStr">
        <is>
          <t xml:space="preserve">47.8210 laihia</t>
        </is>
      </c>
      <c r="I1146" s="0">
        <v>146187</v>
      </c>
    </row>
    <row r="1147">
      <c r="A1147" s="2">
        <v>46136</v>
      </c>
      <c r="B1147" s="0" t="inlineStr">
        <is>
          <t xml:space="preserve">pe</t>
        </is>
      </c>
      <c r="C1147" s="0">
        <v>48</v>
      </c>
      <c r="D1147" s="0" t="inlineStr">
        <is>
          <t xml:space="preserve">Pere</t>
        </is>
      </c>
      <c r="E1147" s="0" t="inlineStr">
        <is>
          <t xml:space="preserve">Tukiasema</t>
        </is>
      </c>
      <c r="F1147" s="0" t="inlineStr">
        <is>
          <t xml:space="preserve">Nurmo</t>
        </is>
      </c>
      <c r="H1147" s="0" t="inlineStr">
        <is>
          <t xml:space="preserve">48.pere nurmo</t>
        </is>
      </c>
      <c r="I1147" s="0">
        <v>146187</v>
      </c>
    </row>
    <row r="1148">
      <c r="A1148" s="2">
        <v>46136</v>
      </c>
      <c r="B1148" s="0" t="inlineStr">
        <is>
          <t xml:space="preserve">pe</t>
        </is>
      </c>
      <c r="C1148" s="0">
        <v>49</v>
      </c>
      <c r="D1148" s="0" t="inlineStr">
        <is>
          <t xml:space="preserve">VT3</t>
        </is>
      </c>
      <c r="E1148" s="0" t="inlineStr">
        <is>
          <t xml:space="preserve">Tukiasema</t>
        </is>
      </c>
      <c r="F1148" s="0" t="inlineStr">
        <is>
          <t xml:space="preserve">Ilmajoki</t>
        </is>
      </c>
      <c r="H1148" s="0" t="inlineStr">
        <is>
          <t xml:space="preserve">49.vt3 ilmajoki</t>
        </is>
      </c>
      <c r="I1148" s="0">
        <v>146187</v>
      </c>
    </row>
    <row r="1149">
      <c r="A1149" s="2">
        <v>46136</v>
      </c>
      <c r="B1149" s="0" t="inlineStr">
        <is>
          <t xml:space="preserve">pe</t>
        </is>
      </c>
      <c r="C1149" s="0">
        <v>50</v>
      </c>
      <c r="D1149" s="0" t="inlineStr">
        <is>
          <t xml:space="preserve">Rusina</t>
        </is>
      </c>
      <c r="E1149" s="0" t="inlineStr">
        <is>
          <t xml:space="preserve">Tukiasema</t>
        </is>
      </c>
      <c r="F1149" s="0" t="inlineStr">
        <is>
          <t xml:space="preserve">Lehmäjoki</t>
        </is>
      </c>
      <c r="H1149" s="0" t="inlineStr">
        <is>
          <t xml:space="preserve">50.rusina lehmäjoki</t>
        </is>
      </c>
      <c r="I1149" s="0">
        <v>146187</v>
      </c>
    </row>
    <row r="1150">
      <c r="A1150" s="2">
        <v>46136</v>
      </c>
      <c r="B1150" s="0" t="inlineStr">
        <is>
          <t xml:space="preserve">pe</t>
        </is>
      </c>
      <c r="C1150" s="0">
        <v>51</v>
      </c>
      <c r="D1150" s="0" t="inlineStr">
        <is>
          <t xml:space="preserve">Pasi</t>
        </is>
      </c>
      <c r="E1150" s="0" t="inlineStr">
        <is>
          <t xml:space="preserve">Kannettava</t>
        </is>
      </c>
      <c r="F1150" s="0" t="inlineStr">
        <is>
          <t xml:space="preserve">Ilmajoki</t>
        </is>
      </c>
      <c r="H1150" s="0" t="inlineStr">
        <is>
          <t xml:space="preserve">51.pasi/p ilmajoki</t>
        </is>
      </c>
      <c r="I1150" s="0">
        <v>146187</v>
      </c>
    </row>
    <row r="1151">
      <c r="A1151" s="2">
        <v>46129</v>
      </c>
      <c r="B1151" s="0" t="inlineStr">
        <is>
          <t xml:space="preserve">pe</t>
        </is>
      </c>
      <c r="C1151" s="0">
        <v>1</v>
      </c>
      <c r="D1151" s="0" t="inlineStr">
        <is>
          <t xml:space="preserve">Pajula</t>
        </is>
      </c>
      <c r="E1151" s="0" t="inlineStr">
        <is>
          <t xml:space="preserve">Tukiasema</t>
        </is>
      </c>
      <c r="F1151" s="0" t="inlineStr">
        <is>
          <t xml:space="preserve">Seinäjoki</t>
        </is>
      </c>
      <c r="H1151" s="0" t="inlineStr">
        <is>
          <t xml:space="preserve">1.pajula seinäjoki</t>
        </is>
      </c>
      <c r="I1151" s="0">
        <v>146174</v>
      </c>
    </row>
    <row r="1152">
      <c r="A1152" s="2">
        <v>46129</v>
      </c>
      <c r="B1152" s="0" t="inlineStr">
        <is>
          <t xml:space="preserve">pe</t>
        </is>
      </c>
      <c r="C1152" s="0">
        <v>2</v>
      </c>
      <c r="D1152" s="0" t="inlineStr">
        <is>
          <t xml:space="preserve">Juippi</t>
        </is>
      </c>
      <c r="E1152" s="0" t="inlineStr">
        <is>
          <t xml:space="preserve">Tukiasema</t>
        </is>
      </c>
      <c r="F1152" s="0" t="inlineStr">
        <is>
          <t xml:space="preserve">Lapua</t>
        </is>
      </c>
      <c r="H1152" s="0" t="inlineStr">
        <is>
          <t xml:space="preserve">2.juippi lapua</t>
        </is>
      </c>
      <c r="I1152" s="0">
        <v>146174</v>
      </c>
    </row>
    <row r="1153">
      <c r="A1153" s="2">
        <v>46129</v>
      </c>
      <c r="B1153" s="0" t="inlineStr">
        <is>
          <t xml:space="preserve">pe</t>
        </is>
      </c>
      <c r="C1153" s="0">
        <v>3</v>
      </c>
      <c r="D1153" s="0" t="inlineStr">
        <is>
          <t xml:space="preserve">Kasko</t>
        </is>
      </c>
      <c r="E1153" s="0" t="inlineStr">
        <is>
          <t xml:space="preserve">Tukiasema</t>
        </is>
      </c>
      <c r="F1153" s="0" t="inlineStr">
        <is>
          <t xml:space="preserve">Lapua</t>
        </is>
      </c>
      <c r="H1153" s="0" t="inlineStr">
        <is>
          <t xml:space="preserve">3.kasko lapua</t>
        </is>
      </c>
      <c r="I1153" s="0">
        <v>146174</v>
      </c>
    </row>
    <row r="1154">
      <c r="A1154" s="2">
        <v>46129</v>
      </c>
      <c r="B1154" s="0" t="inlineStr">
        <is>
          <t xml:space="preserve">pe</t>
        </is>
      </c>
      <c r="C1154" s="0">
        <v>4</v>
      </c>
      <c r="D1154" s="0" t="inlineStr">
        <is>
          <t xml:space="preserve">MK</t>
        </is>
      </c>
      <c r="E1154" s="0" t="inlineStr">
        <is>
          <t xml:space="preserve">Tukiasema</t>
        </is>
      </c>
      <c r="F1154" s="0" t="inlineStr">
        <is>
          <t xml:space="preserve">Teuva</t>
        </is>
      </c>
      <c r="H1154" s="0" t="inlineStr">
        <is>
          <t xml:space="preserve">4.mk teuva</t>
        </is>
      </c>
      <c r="I1154" s="0">
        <v>146174</v>
      </c>
    </row>
    <row r="1155">
      <c r="A1155" s="2">
        <v>46129</v>
      </c>
      <c r="B1155" s="0" t="inlineStr">
        <is>
          <t xml:space="preserve">pe</t>
        </is>
      </c>
      <c r="C1155" s="0">
        <v>5</v>
      </c>
      <c r="D1155" s="0" t="inlineStr">
        <is>
          <t xml:space="preserve">Tintti</t>
        </is>
      </c>
      <c r="E1155" s="0" t="inlineStr">
        <is>
          <t xml:space="preserve">Tukiasema</t>
        </is>
      </c>
      <c r="F1155" s="0" t="inlineStr">
        <is>
          <t xml:space="preserve">Lapua</t>
        </is>
      </c>
      <c r="H1155" s="0" t="inlineStr">
        <is>
          <t xml:space="preserve">5.tintti lapua</t>
        </is>
      </c>
      <c r="I1155" s="0">
        <v>146174</v>
      </c>
    </row>
    <row r="1156">
      <c r="A1156" s="2">
        <v>46129</v>
      </c>
      <c r="B1156" s="0" t="inlineStr">
        <is>
          <t xml:space="preserve">pe</t>
        </is>
      </c>
      <c r="C1156" s="0">
        <v>6</v>
      </c>
      <c r="D1156" s="0" t="inlineStr">
        <is>
          <t xml:space="preserve">Jarre</t>
        </is>
      </c>
      <c r="E1156" s="0" t="inlineStr">
        <is>
          <t xml:space="preserve">Tukiasema</t>
        </is>
      </c>
      <c r="F1156" s="0" t="inlineStr">
        <is>
          <t xml:space="preserve">Kuortane</t>
        </is>
      </c>
      <c r="H1156" s="0" t="inlineStr">
        <is>
          <t xml:space="preserve">6.jarre kuortane</t>
        </is>
      </c>
      <c r="I1156" s="0">
        <v>146174</v>
      </c>
    </row>
    <row r="1157">
      <c r="A1157" s="2">
        <v>46129</v>
      </c>
      <c r="B1157" s="0" t="inlineStr">
        <is>
          <t xml:space="preserve">pe</t>
        </is>
      </c>
      <c r="C1157" s="0">
        <v>7</v>
      </c>
      <c r="D1157" s="0" t="inlineStr">
        <is>
          <t xml:space="preserve">HP7</t>
        </is>
      </c>
      <c r="E1157" s="0" t="inlineStr">
        <is>
          <t xml:space="preserve">Tukiasema</t>
        </is>
      </c>
      <c r="F1157" s="0" t="inlineStr">
        <is>
          <t xml:space="preserve">Isokyrö</t>
        </is>
      </c>
      <c r="H1157" s="0" t="inlineStr">
        <is>
          <t xml:space="preserve">7.hp7 isokyrö</t>
        </is>
      </c>
      <c r="I1157" s="0">
        <v>146174</v>
      </c>
    </row>
    <row r="1158">
      <c r="A1158" s="2">
        <v>46129</v>
      </c>
      <c r="B1158" s="0" t="inlineStr">
        <is>
          <t xml:space="preserve">pe</t>
        </is>
      </c>
      <c r="C1158" s="0">
        <v>8</v>
      </c>
      <c r="D1158" s="0" t="inlineStr">
        <is>
          <t xml:space="preserve">Tepa</t>
        </is>
      </c>
      <c r="E1158" s="0" t="inlineStr">
        <is>
          <t xml:space="preserve">Tukiasema</t>
        </is>
      </c>
      <c r="F1158" s="0" t="inlineStr">
        <is>
          <t xml:space="preserve">Koskenkorva</t>
        </is>
      </c>
      <c r="H1158" s="0" t="inlineStr">
        <is>
          <t xml:space="preserve">8.tepa koskenkorva</t>
        </is>
      </c>
      <c r="I1158" s="0">
        <v>146174</v>
      </c>
    </row>
    <row r="1159">
      <c r="A1159" s="2">
        <v>46129</v>
      </c>
      <c r="B1159" s="0" t="inlineStr">
        <is>
          <t xml:space="preserve">pe</t>
        </is>
      </c>
      <c r="C1159" s="0">
        <v>9</v>
      </c>
      <c r="D1159" s="0" t="inlineStr">
        <is>
          <t xml:space="preserve">Cobra</t>
        </is>
      </c>
      <c r="E1159" s="0" t="inlineStr">
        <is>
          <t xml:space="preserve">Tukiasema</t>
        </is>
      </c>
      <c r="F1159" s="0" t="inlineStr">
        <is>
          <t xml:space="preserve">Isokyrö</t>
        </is>
      </c>
      <c r="H1159" s="0" t="inlineStr">
        <is>
          <t xml:space="preserve">9.cobra isokyrö</t>
        </is>
      </c>
      <c r="I1159" s="0">
        <v>146174</v>
      </c>
    </row>
    <row r="1160">
      <c r="A1160" s="2">
        <v>46129</v>
      </c>
      <c r="B1160" s="0" t="inlineStr">
        <is>
          <t xml:space="preserve">pe</t>
        </is>
      </c>
      <c r="C1160" s="0">
        <v>10</v>
      </c>
      <c r="D1160" s="0" t="inlineStr">
        <is>
          <t xml:space="preserve">Kymppi</t>
        </is>
      </c>
      <c r="E1160" s="0" t="inlineStr">
        <is>
          <t xml:space="preserve">Tukiasema</t>
        </is>
      </c>
      <c r="F1160" s="0" t="inlineStr">
        <is>
          <t xml:space="preserve">Teuva</t>
        </is>
      </c>
      <c r="H1160" s="0" t="inlineStr">
        <is>
          <t xml:space="preserve">10.kymppi teuva</t>
        </is>
      </c>
      <c r="I1160" s="0">
        <v>146174</v>
      </c>
    </row>
    <row r="1161">
      <c r="A1161" s="2">
        <v>46129</v>
      </c>
      <c r="B1161" s="0" t="inlineStr">
        <is>
          <t xml:space="preserve">pe</t>
        </is>
      </c>
      <c r="C1161" s="0">
        <v>11</v>
      </c>
      <c r="D1161" s="0" t="inlineStr">
        <is>
          <t xml:space="preserve">Hande</t>
        </is>
      </c>
      <c r="E1161" s="0" t="inlineStr">
        <is>
          <t xml:space="preserve">Tukiasema</t>
        </is>
      </c>
      <c r="F1161" s="0" t="inlineStr">
        <is>
          <t xml:space="preserve">Ilmajoki</t>
        </is>
      </c>
      <c r="H1161" s="0" t="inlineStr">
        <is>
          <t xml:space="preserve">11.hande ilmajoki</t>
        </is>
      </c>
      <c r="I1161" s="0">
        <v>146174</v>
      </c>
    </row>
    <row r="1162">
      <c r="A1162" s="2">
        <v>46129</v>
      </c>
      <c r="B1162" s="0" t="inlineStr">
        <is>
          <t xml:space="preserve">pe</t>
        </is>
      </c>
      <c r="C1162" s="0">
        <v>12</v>
      </c>
      <c r="D1162" s="0" t="inlineStr">
        <is>
          <t xml:space="preserve">Tuntematon</t>
        </is>
      </c>
      <c r="E1162" s="0" t="inlineStr">
        <is>
          <t xml:space="preserve">Tukiasema</t>
        </is>
      </c>
      <c r="F1162" s="0" t="inlineStr">
        <is>
          <t xml:space="preserve">Kurikka</t>
        </is>
      </c>
      <c r="H1162" s="0" t="inlineStr">
        <is>
          <t xml:space="preserve">12.tuntematon kurikka</t>
        </is>
      </c>
      <c r="I1162" s="0">
        <v>146174</v>
      </c>
    </row>
    <row r="1163">
      <c r="A1163" s="2">
        <v>46129</v>
      </c>
      <c r="B1163" s="0" t="inlineStr">
        <is>
          <t xml:space="preserve">pe</t>
        </is>
      </c>
      <c r="C1163" s="0">
        <v>13</v>
      </c>
      <c r="D1163" s="0" t="inlineStr">
        <is>
          <t xml:space="preserve">Make</t>
        </is>
      </c>
      <c r="E1163" s="0" t="inlineStr">
        <is>
          <t xml:space="preserve">Tukiasema</t>
        </is>
      </c>
      <c r="F1163" s="0" t="inlineStr">
        <is>
          <t xml:space="preserve">Seinäjoki</t>
        </is>
      </c>
      <c r="H1163" s="0" t="inlineStr">
        <is>
          <t xml:space="preserve">13.make seinäjoki</t>
        </is>
      </c>
      <c r="I1163" s="0">
        <v>146174</v>
      </c>
    </row>
    <row r="1164">
      <c r="A1164" s="2">
        <v>46129</v>
      </c>
      <c r="B1164" s="0" t="inlineStr">
        <is>
          <t xml:space="preserve">pe</t>
        </is>
      </c>
      <c r="C1164" s="0">
        <v>14</v>
      </c>
      <c r="D1164" s="0" t="inlineStr">
        <is>
          <t xml:space="preserve">Miskala</t>
        </is>
      </c>
      <c r="E1164" s="0" t="inlineStr">
        <is>
          <t xml:space="preserve">Tukiasema</t>
        </is>
      </c>
      <c r="F1164" s="0" t="inlineStr">
        <is>
          <t xml:space="preserve">Laihia</t>
        </is>
      </c>
      <c r="H1164" s="0" t="inlineStr">
        <is>
          <t xml:space="preserve">14.miskala laihia</t>
        </is>
      </c>
      <c r="I1164" s="0">
        <v>146174</v>
      </c>
    </row>
    <row r="1165">
      <c r="A1165" s="2">
        <v>46129</v>
      </c>
      <c r="B1165" s="0" t="inlineStr">
        <is>
          <t xml:space="preserve">pe</t>
        </is>
      </c>
      <c r="C1165" s="0">
        <v>15</v>
      </c>
      <c r="D1165" s="0" t="inlineStr">
        <is>
          <t xml:space="preserve">SAK</t>
        </is>
      </c>
      <c r="E1165" s="0" t="inlineStr">
        <is>
          <t xml:space="preserve">Tukiasema</t>
        </is>
      </c>
      <c r="F1165" s="0" t="inlineStr">
        <is>
          <t xml:space="preserve">Laihia</t>
        </is>
      </c>
      <c r="H1165" s="0" t="inlineStr">
        <is>
          <t xml:space="preserve">15.sak laihia</t>
        </is>
      </c>
      <c r="I1165" s="0">
        <v>146174</v>
      </c>
    </row>
    <row r="1166">
      <c r="A1166" s="2">
        <v>46129</v>
      </c>
      <c r="B1166" s="0" t="inlineStr">
        <is>
          <t xml:space="preserve">pe</t>
        </is>
      </c>
      <c r="C1166" s="0">
        <v>16</v>
      </c>
      <c r="D1166" s="0" t="inlineStr">
        <is>
          <t xml:space="preserve">35</t>
        </is>
      </c>
      <c r="E1166" s="0" t="inlineStr">
        <is>
          <t xml:space="preserve">Tukiasema</t>
        </is>
      </c>
      <c r="F1166" s="0" t="inlineStr">
        <is>
          <t xml:space="preserve">Laihia</t>
        </is>
      </c>
      <c r="H1166" s="0" t="inlineStr">
        <is>
          <t xml:space="preserve">16.35 laihia</t>
        </is>
      </c>
      <c r="I1166" s="0">
        <v>146174</v>
      </c>
    </row>
    <row r="1167">
      <c r="A1167" s="2">
        <v>46129</v>
      </c>
      <c r="B1167" s="0" t="inlineStr">
        <is>
          <t xml:space="preserve">pe</t>
        </is>
      </c>
      <c r="C1167" s="0">
        <v>18</v>
      </c>
      <c r="D1167" s="0" t="inlineStr">
        <is>
          <t xml:space="preserve">Raptori</t>
        </is>
      </c>
      <c r="E1167" s="0" t="inlineStr">
        <is>
          <t xml:space="preserve">Tukiasema</t>
        </is>
      </c>
      <c r="F1167" s="0" t="inlineStr">
        <is>
          <t xml:space="preserve">Ylihärmä</t>
        </is>
      </c>
      <c r="H1167" s="0" t="inlineStr">
        <is>
          <t xml:space="preserve">18.raptori ylihärmä</t>
        </is>
      </c>
      <c r="I1167" s="0">
        <v>146174</v>
      </c>
    </row>
    <row r="1168">
      <c r="A1168" s="2">
        <v>46129</v>
      </c>
      <c r="B1168" s="0" t="inlineStr">
        <is>
          <t xml:space="preserve">pe</t>
        </is>
      </c>
      <c r="C1168" s="0">
        <v>19</v>
      </c>
      <c r="D1168" s="0" t="inlineStr">
        <is>
          <t xml:space="preserve">Mänty</t>
        </is>
      </c>
      <c r="E1168" s="0" t="inlineStr">
        <is>
          <t xml:space="preserve">Tukiasema</t>
        </is>
      </c>
      <c r="F1168" s="0" t="inlineStr">
        <is>
          <t xml:space="preserve">Nopankylä</t>
        </is>
      </c>
      <c r="H1168" s="0" t="inlineStr">
        <is>
          <t xml:space="preserve">19.mänty nopankylä</t>
        </is>
      </c>
      <c r="I1168" s="0">
        <v>146174</v>
      </c>
    </row>
    <row r="1169">
      <c r="A1169" s="2">
        <v>46129</v>
      </c>
      <c r="B1169" s="0" t="inlineStr">
        <is>
          <t xml:space="preserve">pe</t>
        </is>
      </c>
      <c r="C1169" s="0">
        <v>20</v>
      </c>
      <c r="D1169" s="0" t="inlineStr">
        <is>
          <t xml:space="preserve">Köökki</t>
        </is>
      </c>
      <c r="E1169" s="0" t="inlineStr">
        <is>
          <t xml:space="preserve">Tukiasema</t>
        </is>
      </c>
      <c r="F1169" s="0" t="inlineStr">
        <is>
          <t xml:space="preserve">Nopankylä</t>
        </is>
      </c>
      <c r="H1169" s="0" t="inlineStr">
        <is>
          <t xml:space="preserve">20.köökki nopankylä</t>
        </is>
      </c>
      <c r="I1169" s="0">
        <v>146174</v>
      </c>
    </row>
    <row r="1170">
      <c r="A1170" s="2">
        <v>46129</v>
      </c>
      <c r="B1170" s="0" t="inlineStr">
        <is>
          <t xml:space="preserve">pe</t>
        </is>
      </c>
      <c r="C1170" s="0">
        <v>21</v>
      </c>
      <c r="D1170" s="0" t="inlineStr">
        <is>
          <t xml:space="preserve">RP56</t>
        </is>
      </c>
      <c r="E1170" s="0" t="inlineStr">
        <is>
          <t xml:space="preserve">Tukiasema</t>
        </is>
      </c>
      <c r="F1170" s="0" t="inlineStr">
        <is>
          <t xml:space="preserve">Laihia</t>
        </is>
      </c>
      <c r="H1170" s="0" t="inlineStr">
        <is>
          <t xml:space="preserve">21.rp56 laihia</t>
        </is>
      </c>
      <c r="I1170" s="0">
        <v>146174</v>
      </c>
    </row>
    <row r="1171">
      <c r="A1171" s="2">
        <v>46129</v>
      </c>
      <c r="B1171" s="0" t="inlineStr">
        <is>
          <t xml:space="preserve">pe</t>
        </is>
      </c>
      <c r="C1171" s="0">
        <v>22</v>
      </c>
      <c r="D1171" s="0" t="inlineStr">
        <is>
          <t xml:space="preserve">Artturi</t>
        </is>
      </c>
      <c r="E1171" s="0" t="inlineStr">
        <is>
          <t xml:space="preserve">Tukiasema</t>
        </is>
      </c>
      <c r="F1171" s="0" t="inlineStr">
        <is>
          <t xml:space="preserve">Sulva</t>
        </is>
      </c>
      <c r="H1171" s="0" t="inlineStr">
        <is>
          <t xml:space="preserve">22.artturi sulva</t>
        </is>
      </c>
      <c r="I1171" s="0">
        <v>146174</v>
      </c>
    </row>
    <row r="1172">
      <c r="A1172" s="2">
        <v>46129</v>
      </c>
      <c r="B1172" s="0" t="inlineStr">
        <is>
          <t xml:space="preserve">pe</t>
        </is>
      </c>
      <c r="C1172" s="0">
        <v>23</v>
      </c>
      <c r="D1172" s="0" t="inlineStr">
        <is>
          <t xml:space="preserve">Kurkeloosvalli</t>
        </is>
      </c>
      <c r="E1172" s="0" t="inlineStr">
        <is>
          <t xml:space="preserve">Tukiasema</t>
        </is>
      </c>
      <c r="F1172" s="0" t="inlineStr">
        <is>
          <t xml:space="preserve">Laihia</t>
        </is>
      </c>
      <c r="H1172" s="0" t="inlineStr">
        <is>
          <t xml:space="preserve">23.kurkeloosvalli laihia</t>
        </is>
      </c>
      <c r="I1172" s="0">
        <v>146174</v>
      </c>
    </row>
    <row r="1173">
      <c r="A1173" s="2">
        <v>46129</v>
      </c>
      <c r="B1173" s="0" t="inlineStr">
        <is>
          <t xml:space="preserve">pe</t>
        </is>
      </c>
      <c r="C1173" s="0">
        <v>24</v>
      </c>
      <c r="D1173" s="0" t="inlineStr">
        <is>
          <t xml:space="preserve">Hugo</t>
        </is>
      </c>
      <c r="E1173" s="0" t="inlineStr">
        <is>
          <t xml:space="preserve">Tukiasema</t>
        </is>
      </c>
      <c r="F1173" s="0" t="inlineStr">
        <is>
          <t xml:space="preserve">Raippaluoto</t>
        </is>
      </c>
      <c r="H1173" s="0" t="inlineStr">
        <is>
          <t xml:space="preserve">24.huugo raippaluoto</t>
        </is>
      </c>
      <c r="I1173" s="0">
        <v>146174</v>
      </c>
    </row>
    <row r="1174">
      <c r="A1174" s="2">
        <v>46129</v>
      </c>
      <c r="B1174" s="0" t="inlineStr">
        <is>
          <t xml:space="preserve">pe</t>
        </is>
      </c>
      <c r="C1174" s="0">
        <v>25</v>
      </c>
      <c r="D1174" s="0" t="inlineStr">
        <is>
          <t xml:space="preserve">252</t>
        </is>
      </c>
      <c r="E1174" s="0" t="inlineStr">
        <is>
          <t xml:space="preserve">Tukiasema</t>
        </is>
      </c>
      <c r="F1174" s="0" t="inlineStr">
        <is>
          <t xml:space="preserve">Laihia</t>
        </is>
      </c>
      <c r="H1174" s="0" t="inlineStr">
        <is>
          <t xml:space="preserve">25.252 laihia</t>
        </is>
      </c>
      <c r="I1174" s="0">
        <v>146174</v>
      </c>
    </row>
    <row r="1175">
      <c r="A1175" s="2">
        <v>46129</v>
      </c>
      <c r="B1175" s="0" t="inlineStr">
        <is>
          <t xml:space="preserve">pe</t>
        </is>
      </c>
      <c r="C1175" s="0">
        <v>26</v>
      </c>
      <c r="D1175" s="0" t="inlineStr">
        <is>
          <t xml:space="preserve">Artsi</t>
        </is>
      </c>
      <c r="E1175" s="0" t="inlineStr">
        <is>
          <t xml:space="preserve">Tukiasema</t>
        </is>
      </c>
      <c r="F1175" s="0" t="inlineStr">
        <is>
          <t xml:space="preserve">Seinäjoki</t>
        </is>
      </c>
      <c r="H1175" s="0" t="inlineStr">
        <is>
          <t xml:space="preserve">26.artsi seinäjoki</t>
        </is>
      </c>
      <c r="I1175" s="0">
        <v>146174</v>
      </c>
    </row>
    <row r="1176">
      <c r="A1176" s="2">
        <v>46129</v>
      </c>
      <c r="B1176" s="0" t="inlineStr">
        <is>
          <t xml:space="preserve">pe</t>
        </is>
      </c>
      <c r="C1176" s="0">
        <v>27</v>
      </c>
      <c r="D1176" s="0" t="inlineStr">
        <is>
          <t xml:space="preserve">Lissu</t>
        </is>
      </c>
      <c r="E1176" s="0" t="inlineStr">
        <is>
          <t xml:space="preserve">Tukiasema</t>
        </is>
      </c>
      <c r="F1176" s="0" t="inlineStr">
        <is>
          <t xml:space="preserve">Seinäjoki</t>
        </is>
      </c>
      <c r="H1176" s="0" t="inlineStr">
        <is>
          <t xml:space="preserve">27.lissu seinäjoki</t>
        </is>
      </c>
      <c r="I1176" s="0">
        <v>146174</v>
      </c>
    </row>
    <row r="1177">
      <c r="A1177" s="2">
        <v>46129</v>
      </c>
      <c r="B1177" s="0" t="inlineStr">
        <is>
          <t xml:space="preserve">pe</t>
        </is>
      </c>
      <c r="C1177" s="0">
        <v>28</v>
      </c>
      <c r="D1177" s="0" t="inlineStr">
        <is>
          <t xml:space="preserve">TuplaMC</t>
        </is>
      </c>
      <c r="E1177" s="0" t="inlineStr">
        <is>
          <t xml:space="preserve">Tukiasema</t>
        </is>
      </c>
      <c r="F1177" s="0" t="inlineStr">
        <is>
          <t xml:space="preserve">Malkakoski</t>
        </is>
      </c>
      <c r="H1177" s="0" t="inlineStr">
        <is>
          <t xml:space="preserve">28.tuplamc malkakoski</t>
        </is>
      </c>
      <c r="I1177" s="0">
        <v>146174</v>
      </c>
    </row>
    <row r="1178">
      <c r="A1178" s="2">
        <v>46129</v>
      </c>
      <c r="B1178" s="0" t="inlineStr">
        <is>
          <t xml:space="preserve">pe</t>
        </is>
      </c>
      <c r="C1178" s="0">
        <v>29</v>
      </c>
      <c r="D1178" s="0" t="inlineStr">
        <is>
          <t xml:space="preserve">Noppa5</t>
        </is>
      </c>
      <c r="E1178" s="0" t="inlineStr">
        <is>
          <t xml:space="preserve">Mobile</t>
        </is>
      </c>
      <c r="F1178" s="0" t="inlineStr">
        <is>
          <t xml:space="preserve">Ilmajoki</t>
        </is>
      </c>
      <c r="H1178" s="0" t="inlineStr">
        <is>
          <t xml:space="preserve">29.noppa5/m ilmajoki</t>
        </is>
      </c>
      <c r="I1178" s="0">
        <v>146174</v>
      </c>
    </row>
    <row r="1179">
      <c r="A1179" s="2">
        <v>46129</v>
      </c>
      <c r="B1179" s="0" t="inlineStr">
        <is>
          <t xml:space="preserve">pe</t>
        </is>
      </c>
      <c r="C1179" s="0">
        <v>30</v>
      </c>
      <c r="D1179" s="0" t="inlineStr">
        <is>
          <t xml:space="preserve">Jupu</t>
        </is>
      </c>
      <c r="E1179" s="0" t="inlineStr">
        <is>
          <t xml:space="preserve">Tukiasema</t>
        </is>
      </c>
      <c r="F1179" s="0" t="inlineStr">
        <is>
          <t xml:space="preserve">Seinäjoki</t>
        </is>
      </c>
      <c r="H1179" s="0" t="inlineStr">
        <is>
          <t xml:space="preserve">30.jupu seinäjoki</t>
        </is>
      </c>
      <c r="I1179" s="0">
        <v>146174</v>
      </c>
    </row>
    <row r="1180">
      <c r="A1180" s="2">
        <v>46129</v>
      </c>
      <c r="B1180" s="0" t="inlineStr">
        <is>
          <t xml:space="preserve">pe</t>
        </is>
      </c>
      <c r="C1180" s="0">
        <v>31</v>
      </c>
      <c r="D1180" s="0" t="inlineStr">
        <is>
          <t xml:space="preserve">Kepa</t>
        </is>
      </c>
      <c r="E1180" s="0" t="inlineStr">
        <is>
          <t xml:space="preserve">Tukiasema</t>
        </is>
      </c>
      <c r="F1180" s="0" t="inlineStr">
        <is>
          <t xml:space="preserve">Teuva</t>
        </is>
      </c>
      <c r="H1180" s="0" t="inlineStr">
        <is>
          <t xml:space="preserve">31.kepa teuva</t>
        </is>
      </c>
      <c r="I1180" s="0">
        <v>146174</v>
      </c>
    </row>
    <row r="1181">
      <c r="A1181" s="2">
        <v>46129</v>
      </c>
      <c r="B1181" s="0" t="inlineStr">
        <is>
          <t xml:space="preserve">pe</t>
        </is>
      </c>
      <c r="C1181" s="0">
        <v>32</v>
      </c>
      <c r="D1181" s="0" t="inlineStr">
        <is>
          <t xml:space="preserve">Rellu</t>
        </is>
      </c>
      <c r="E1181" s="0" t="inlineStr">
        <is>
          <t xml:space="preserve">Tukiasema</t>
        </is>
      </c>
      <c r="F1181" s="0" t="inlineStr">
        <is>
          <t xml:space="preserve">Huittinen</t>
        </is>
      </c>
      <c r="H1181" s="0" t="inlineStr">
        <is>
          <t xml:space="preserve">32.rellu huittinen</t>
        </is>
      </c>
      <c r="I1181" s="0">
        <v>146174</v>
      </c>
    </row>
    <row r="1182">
      <c r="A1182" s="2">
        <v>46129</v>
      </c>
      <c r="B1182" s="0" t="inlineStr">
        <is>
          <t xml:space="preserve">pe</t>
        </is>
      </c>
      <c r="C1182" s="0">
        <v>33</v>
      </c>
      <c r="D1182" s="0" t="inlineStr">
        <is>
          <t xml:space="preserve">Pasi</t>
        </is>
      </c>
      <c r="E1182" s="0" t="inlineStr">
        <is>
          <t xml:space="preserve">Tukiasema</t>
        </is>
      </c>
      <c r="F1182" s="0" t="inlineStr">
        <is>
          <t xml:space="preserve">Ilmajoki</t>
        </is>
      </c>
      <c r="H1182" s="0" t="inlineStr">
        <is>
          <t xml:space="preserve">33.pasi ilmajoki</t>
        </is>
      </c>
      <c r="I1182" s="0">
        <v>146174</v>
      </c>
    </row>
    <row r="1183">
      <c r="A1183" s="2">
        <v>46129</v>
      </c>
      <c r="B1183" s="0" t="inlineStr">
        <is>
          <t xml:space="preserve">pe</t>
        </is>
      </c>
      <c r="C1183" s="0">
        <v>34</v>
      </c>
      <c r="D1183" s="0" t="inlineStr">
        <is>
          <t xml:space="preserve">SK18</t>
        </is>
      </c>
      <c r="E1183" s="0" t="inlineStr">
        <is>
          <t xml:space="preserve">Tukiasema</t>
        </is>
      </c>
      <c r="F1183" s="0" t="inlineStr">
        <is>
          <t xml:space="preserve">Koskenkorva</t>
        </is>
      </c>
      <c r="H1183" s="0" t="inlineStr">
        <is>
          <t xml:space="preserve">34.sk18 koskenkorva</t>
        </is>
      </c>
      <c r="I1183" s="0">
        <v>146174</v>
      </c>
    </row>
    <row r="1184">
      <c r="A1184" s="2">
        <v>46129</v>
      </c>
      <c r="B1184" s="0" t="inlineStr">
        <is>
          <t xml:space="preserve">pe</t>
        </is>
      </c>
      <c r="C1184" s="0">
        <v>35</v>
      </c>
      <c r="D1184" s="0" t="inlineStr">
        <is>
          <t xml:space="preserve">Rabatti</t>
        </is>
      </c>
      <c r="E1184" s="0" t="inlineStr">
        <is>
          <t xml:space="preserve">Tukiasema</t>
        </is>
      </c>
      <c r="F1184" s="0" t="inlineStr">
        <is>
          <t xml:space="preserve">Nopankylä</t>
        </is>
      </c>
      <c r="H1184" s="0" t="inlineStr">
        <is>
          <t xml:space="preserve">35.rabatti nopankylä</t>
        </is>
      </c>
      <c r="I1184" s="0">
        <v>146174</v>
      </c>
    </row>
    <row r="1185">
      <c r="A1185" s="2">
        <v>46129</v>
      </c>
      <c r="B1185" s="0" t="inlineStr">
        <is>
          <t xml:space="preserve">pe</t>
        </is>
      </c>
      <c r="C1185" s="0">
        <v>36</v>
      </c>
      <c r="D1185" s="0" t="inlineStr">
        <is>
          <t xml:space="preserve">Pete</t>
        </is>
      </c>
      <c r="E1185" s="0" t="inlineStr">
        <is>
          <t xml:space="preserve">Tukiasema</t>
        </is>
      </c>
      <c r="F1185" s="0" t="inlineStr">
        <is>
          <t xml:space="preserve">Seinäjoki</t>
        </is>
      </c>
      <c r="H1185" s="0" t="inlineStr">
        <is>
          <t xml:space="preserve">36.pete seinäjoki</t>
        </is>
      </c>
      <c r="I1185" s="0">
        <v>146174</v>
      </c>
    </row>
    <row r="1186">
      <c r="A1186" s="2">
        <v>46129</v>
      </c>
      <c r="B1186" s="0" t="inlineStr">
        <is>
          <t xml:space="preserve">pe</t>
        </is>
      </c>
      <c r="C1186" s="0">
        <v>37</v>
      </c>
      <c r="D1186" s="0" t="inlineStr">
        <is>
          <t xml:space="preserve">Pajula</t>
        </is>
      </c>
      <c r="E1186" s="0" t="inlineStr">
        <is>
          <t xml:space="preserve">Mobile</t>
        </is>
      </c>
      <c r="F1186" s="0" t="inlineStr">
        <is>
          <t xml:space="preserve">Seinäjoki</t>
        </is>
      </c>
      <c r="H1186" s="0" t="inlineStr">
        <is>
          <t xml:space="preserve">37.pajula/m seinäjoki</t>
        </is>
      </c>
      <c r="I1186" s="0">
        <v>146174</v>
      </c>
    </row>
    <row r="1187">
      <c r="A1187" s="2">
        <v>46129</v>
      </c>
      <c r="B1187" s="0" t="inlineStr">
        <is>
          <t xml:space="preserve">pe</t>
        </is>
      </c>
      <c r="C1187" s="0">
        <v>38</v>
      </c>
      <c r="D1187" s="0" t="inlineStr">
        <is>
          <t xml:space="preserve">SS84</t>
        </is>
      </c>
      <c r="E1187" s="0" t="inlineStr">
        <is>
          <t xml:space="preserve">Tukiasema</t>
        </is>
      </c>
      <c r="F1187" s="0" t="inlineStr">
        <is>
          <t xml:space="preserve">Alavus</t>
        </is>
      </c>
      <c r="H1187" s="0" t="inlineStr">
        <is>
          <t xml:space="preserve">38.ss84 alavus</t>
        </is>
      </c>
      <c r="I1187" s="0">
        <v>146174</v>
      </c>
    </row>
    <row r="1188">
      <c r="A1188" s="2">
        <v>46129</v>
      </c>
      <c r="B1188" s="0" t="inlineStr">
        <is>
          <t xml:space="preserve">pe</t>
        </is>
      </c>
      <c r="C1188" s="0">
        <v>39</v>
      </c>
      <c r="D1188" s="0" t="inlineStr">
        <is>
          <t xml:space="preserve">Jallu</t>
        </is>
      </c>
      <c r="E1188" s="0" t="inlineStr">
        <is>
          <t xml:space="preserve">Tukiasema</t>
        </is>
      </c>
      <c r="F1188" s="0" t="inlineStr">
        <is>
          <t xml:space="preserve">Kauhava</t>
        </is>
      </c>
      <c r="H1188" s="0" t="inlineStr">
        <is>
          <t xml:space="preserve">39.jallu kauhava</t>
        </is>
      </c>
      <c r="I1188" s="0">
        <v>146174</v>
      </c>
    </row>
    <row r="1189">
      <c r="A1189" s="2">
        <v>46129</v>
      </c>
      <c r="B1189" s="0" t="inlineStr">
        <is>
          <t xml:space="preserve">pe</t>
        </is>
      </c>
      <c r="C1189" s="0">
        <v>40</v>
      </c>
      <c r="D1189" s="0" t="inlineStr">
        <is>
          <t xml:space="preserve">Tarzan</t>
        </is>
      </c>
      <c r="E1189" s="0" t="inlineStr">
        <is>
          <t xml:space="preserve">Tukiasema</t>
        </is>
      </c>
      <c r="F1189" s="0" t="inlineStr">
        <is>
          <t xml:space="preserve">Ilmajoki</t>
        </is>
      </c>
      <c r="H1189" s="0" t="inlineStr">
        <is>
          <t xml:space="preserve">40.tarzan ilmajoki</t>
        </is>
      </c>
      <c r="I1189" s="0">
        <v>146174</v>
      </c>
    </row>
    <row r="1190">
      <c r="A1190" s="2">
        <v>46129</v>
      </c>
      <c r="B1190" s="0" t="inlineStr">
        <is>
          <t xml:space="preserve">pe</t>
        </is>
      </c>
      <c r="C1190" s="0">
        <v>41</v>
      </c>
      <c r="D1190" s="0" t="inlineStr">
        <is>
          <t xml:space="preserve">VT3</t>
        </is>
      </c>
      <c r="E1190" s="0" t="inlineStr">
        <is>
          <t xml:space="preserve">Mobile</t>
        </is>
      </c>
      <c r="F1190" s="0" t="inlineStr">
        <is>
          <t xml:space="preserve">Ilmajoki</t>
        </is>
      </c>
      <c r="H1190" s="0" t="inlineStr">
        <is>
          <t xml:space="preserve">41.vt3/m ilmajoki</t>
        </is>
      </c>
      <c r="I1190" s="0">
        <v>146174</v>
      </c>
    </row>
    <row r="1191">
      <c r="A1191" s="2">
        <v>46129</v>
      </c>
      <c r="B1191" s="0" t="inlineStr">
        <is>
          <t xml:space="preserve">pe</t>
        </is>
      </c>
      <c r="C1191" s="0">
        <v>42</v>
      </c>
      <c r="D1191" s="0" t="inlineStr">
        <is>
          <t xml:space="preserve">VT3</t>
        </is>
      </c>
      <c r="E1191" s="0" t="inlineStr">
        <is>
          <t xml:space="preserve">Kannettava</t>
        </is>
      </c>
      <c r="F1191" s="0" t="inlineStr">
        <is>
          <t xml:space="preserve">Ilmajoki</t>
        </is>
      </c>
      <c r="H1191" s="0" t="inlineStr">
        <is>
          <t xml:space="preserve">42.vt3/p ilmajoki</t>
        </is>
      </c>
      <c r="I1191" s="0">
        <v>146174</v>
      </c>
    </row>
    <row r="1192">
      <c r="A1192" s="2">
        <v>46129</v>
      </c>
      <c r="B1192" s="0" t="inlineStr">
        <is>
          <t xml:space="preserve">pe</t>
        </is>
      </c>
      <c r="C1192" s="0">
        <v>44</v>
      </c>
      <c r="D1192" s="0" t="inlineStr">
        <is>
          <t xml:space="preserve">8210</t>
        </is>
      </c>
      <c r="E1192" s="0" t="inlineStr">
        <is>
          <t xml:space="preserve">Tukiasema</t>
        </is>
      </c>
      <c r="F1192" s="0" t="inlineStr">
        <is>
          <t xml:space="preserve">Laihia</t>
        </is>
      </c>
      <c r="H1192" s="0" t="inlineStr">
        <is>
          <t xml:space="preserve">44.8210 laihia</t>
        </is>
      </c>
      <c r="I1192" s="0">
        <v>146174</v>
      </c>
    </row>
    <row r="1193">
      <c r="A1193" s="2">
        <v>46129</v>
      </c>
      <c r="B1193" s="0" t="inlineStr">
        <is>
          <t xml:space="preserve">pe</t>
        </is>
      </c>
      <c r="C1193" s="0">
        <v>45</v>
      </c>
      <c r="D1193" s="0" t="inlineStr">
        <is>
          <t xml:space="preserve">Palle</t>
        </is>
      </c>
      <c r="E1193" s="0" t="inlineStr">
        <is>
          <t xml:space="preserve">Tukiasema</t>
        </is>
      </c>
      <c r="F1193" s="0" t="inlineStr">
        <is>
          <t xml:space="preserve">Jalasjärvi</t>
        </is>
      </c>
      <c r="H1193" s="0" t="inlineStr">
        <is>
          <t xml:space="preserve">45.palle jalasjärvi</t>
        </is>
      </c>
      <c r="I1193" s="0">
        <v>146174</v>
      </c>
    </row>
    <row r="1194">
      <c r="A1194" s="2">
        <v>46129</v>
      </c>
      <c r="B1194" s="0" t="inlineStr">
        <is>
          <t xml:space="preserve">pe</t>
        </is>
      </c>
      <c r="C1194" s="0">
        <v>46</v>
      </c>
      <c r="D1194" s="0" t="inlineStr">
        <is>
          <t xml:space="preserve">Mikko66</t>
        </is>
      </c>
      <c r="E1194" s="0" t="inlineStr">
        <is>
          <t xml:space="preserve">Tukiasema</t>
        </is>
      </c>
      <c r="F1194" s="0" t="inlineStr">
        <is>
          <t xml:space="preserve">Seinäjoki</t>
        </is>
      </c>
      <c r="H1194" s="0" t="inlineStr">
        <is>
          <t xml:space="preserve">46.mikko66 seinäjoki</t>
        </is>
      </c>
      <c r="I1194" s="0">
        <v>146174</v>
      </c>
    </row>
    <row r="1195">
      <c r="A1195" s="2">
        <v>46129</v>
      </c>
      <c r="B1195" s="0" t="inlineStr">
        <is>
          <t xml:space="preserve">pe</t>
        </is>
      </c>
      <c r="C1195" s="0">
        <v>47</v>
      </c>
      <c r="D1195" s="0" t="inlineStr">
        <is>
          <t xml:space="preserve">230</t>
        </is>
      </c>
      <c r="E1195" s="0" t="inlineStr">
        <is>
          <t xml:space="preserve">Tukiasema</t>
        </is>
      </c>
      <c r="F1195" s="0" t="inlineStr">
        <is>
          <t xml:space="preserve">Multia</t>
        </is>
      </c>
      <c r="H1195" s="0" t="inlineStr">
        <is>
          <t xml:space="preserve">47.230 multia</t>
        </is>
      </c>
      <c r="I1195" s="0">
        <v>146174</v>
      </c>
    </row>
    <row r="1196">
      <c r="A1196" s="2">
        <v>46129</v>
      </c>
      <c r="B1196" s="0" t="inlineStr">
        <is>
          <t xml:space="preserve">pe</t>
        </is>
      </c>
      <c r="C1196" s="0">
        <v>48</v>
      </c>
      <c r="D1196" s="0" t="inlineStr">
        <is>
          <t xml:space="preserve">Noki1</t>
        </is>
      </c>
      <c r="E1196" s="0" t="inlineStr">
        <is>
          <t xml:space="preserve">Tukiasema</t>
        </is>
      </c>
      <c r="F1196" s="0" t="inlineStr">
        <is>
          <t xml:space="preserve">Nakkila</t>
        </is>
      </c>
      <c r="H1196" s="0" t="inlineStr">
        <is>
          <t xml:space="preserve">48.noki1 nakkila</t>
        </is>
      </c>
      <c r="I1196" s="0">
        <v>146174</v>
      </c>
    </row>
    <row r="1197">
      <c r="A1197" s="2">
        <v>46129</v>
      </c>
      <c r="B1197" s="0" t="inlineStr">
        <is>
          <t xml:space="preserve">pe</t>
        </is>
      </c>
      <c r="C1197" s="0">
        <v>49</v>
      </c>
      <c r="D1197" s="0" t="inlineStr">
        <is>
          <t xml:space="preserve">Hojo</t>
        </is>
      </c>
      <c r="E1197" s="0" t="inlineStr">
        <is>
          <t xml:space="preserve">Tukiasema</t>
        </is>
      </c>
      <c r="F1197" s="0" t="inlineStr">
        <is>
          <t xml:space="preserve">Laihia</t>
        </is>
      </c>
      <c r="H1197" s="0" t="inlineStr">
        <is>
          <t xml:space="preserve">49.hojo laihia</t>
        </is>
      </c>
      <c r="I1197" s="0">
        <v>146174</v>
      </c>
    </row>
    <row r="1198">
      <c r="A1198" s="2">
        <v>46122</v>
      </c>
      <c r="B1198" s="0" t="inlineStr">
        <is>
          <t xml:space="preserve">pe</t>
        </is>
      </c>
      <c r="C1198" s="0">
        <v>1</v>
      </c>
      <c r="D1198" s="0" t="inlineStr">
        <is>
          <t xml:space="preserve">Jarre</t>
        </is>
      </c>
      <c r="E1198" s="0" t="inlineStr">
        <is>
          <t xml:space="preserve">Tukiasema</t>
        </is>
      </c>
      <c r="F1198" s="0" t="inlineStr">
        <is>
          <t xml:space="preserve">Kuortane</t>
        </is>
      </c>
      <c r="H1198" s="0" t="inlineStr">
        <is>
          <t xml:space="preserve">1.jarre kortane</t>
        </is>
      </c>
      <c r="I1198" s="0">
        <v>146163</v>
      </c>
    </row>
    <row r="1199">
      <c r="A1199" s="2">
        <v>46122</v>
      </c>
      <c r="B1199" s="0" t="inlineStr">
        <is>
          <t xml:space="preserve">pe</t>
        </is>
      </c>
      <c r="C1199" s="0">
        <v>2</v>
      </c>
      <c r="D1199" s="0" t="inlineStr">
        <is>
          <t xml:space="preserve">MK</t>
        </is>
      </c>
      <c r="E1199" s="0" t="inlineStr">
        <is>
          <t xml:space="preserve">Tukiasema</t>
        </is>
      </c>
      <c r="F1199" s="0" t="inlineStr">
        <is>
          <t xml:space="preserve">Teuva</t>
        </is>
      </c>
      <c r="H1199" s="0" t="inlineStr">
        <is>
          <t xml:space="preserve">2.mk teuva</t>
        </is>
      </c>
      <c r="I1199" s="0">
        <v>146163</v>
      </c>
    </row>
    <row r="1200">
      <c r="A1200" s="2">
        <v>46122</v>
      </c>
      <c r="B1200" s="0" t="inlineStr">
        <is>
          <t xml:space="preserve">pe</t>
        </is>
      </c>
      <c r="C1200" s="0">
        <v>3</v>
      </c>
      <c r="D1200" s="0" t="inlineStr">
        <is>
          <t xml:space="preserve">Tepa</t>
        </is>
      </c>
      <c r="E1200" s="0" t="inlineStr">
        <is>
          <t xml:space="preserve">Tukiasema</t>
        </is>
      </c>
      <c r="F1200" s="0" t="inlineStr">
        <is>
          <t xml:space="preserve">Koskenkorva</t>
        </is>
      </c>
      <c r="H1200" s="0" t="inlineStr">
        <is>
          <t xml:space="preserve">3.tepa koskenkorva</t>
        </is>
      </c>
      <c r="I1200" s="0">
        <v>146163</v>
      </c>
    </row>
    <row r="1201">
      <c r="A1201" s="2">
        <v>46122</v>
      </c>
      <c r="B1201" s="0" t="inlineStr">
        <is>
          <t xml:space="preserve">pe</t>
        </is>
      </c>
      <c r="C1201" s="0">
        <v>4</v>
      </c>
      <c r="D1201" s="0" t="inlineStr">
        <is>
          <t xml:space="preserve">10</t>
        </is>
      </c>
      <c r="E1201" s="0" t="inlineStr">
        <is>
          <t xml:space="preserve">Tukiasema</t>
        </is>
      </c>
      <c r="F1201" s="0" t="inlineStr">
        <is>
          <t xml:space="preserve">Teuva</t>
        </is>
      </c>
      <c r="H1201" s="0" t="inlineStr">
        <is>
          <t xml:space="preserve">4.10 teuva</t>
        </is>
      </c>
      <c r="I1201" s="0">
        <v>146163</v>
      </c>
    </row>
    <row r="1202">
      <c r="A1202" s="2">
        <v>46122</v>
      </c>
      <c r="B1202" s="0" t="inlineStr">
        <is>
          <t xml:space="preserve">pe</t>
        </is>
      </c>
      <c r="C1202" s="0">
        <v>5</v>
      </c>
      <c r="D1202" s="0" t="inlineStr">
        <is>
          <t xml:space="preserve">235</t>
        </is>
      </c>
      <c r="E1202" s="0" t="inlineStr">
        <is>
          <t xml:space="preserve">Tukiasema</t>
        </is>
      </c>
      <c r="F1202" s="0" t="inlineStr">
        <is>
          <t xml:space="preserve">Kauhajoki</t>
        </is>
      </c>
      <c r="H1202" s="0" t="inlineStr">
        <is>
          <t xml:space="preserve">5.235 kauhajoki</t>
        </is>
      </c>
      <c r="I1202" s="0">
        <v>146163</v>
      </c>
    </row>
    <row r="1203">
      <c r="A1203" s="2">
        <v>46122</v>
      </c>
      <c r="B1203" s="0" t="inlineStr">
        <is>
          <t xml:space="preserve">pe</t>
        </is>
      </c>
      <c r="C1203" s="0">
        <v>6</v>
      </c>
      <c r="D1203" s="0" t="inlineStr">
        <is>
          <t xml:space="preserve">OH</t>
        </is>
      </c>
      <c r="E1203" s="0" t="inlineStr">
        <is>
          <t xml:space="preserve">Mobile</t>
        </is>
      </c>
      <c r="F1203" s="0" t="inlineStr">
        <is>
          <t xml:space="preserve">Ilmajoki</t>
        </is>
      </c>
      <c r="H1203" s="0" t="inlineStr">
        <is>
          <t xml:space="preserve">6.oh/m ilmajoki</t>
        </is>
      </c>
      <c r="I1203" s="0">
        <v>146163</v>
      </c>
    </row>
    <row r="1204">
      <c r="A1204" s="2">
        <v>46122</v>
      </c>
      <c r="B1204" s="0" t="inlineStr">
        <is>
          <t xml:space="preserve">pe</t>
        </is>
      </c>
      <c r="C1204" s="0">
        <v>7</v>
      </c>
      <c r="D1204" s="0" t="inlineStr">
        <is>
          <t xml:space="preserve">Teukka</t>
        </is>
      </c>
      <c r="E1204" s="0" t="inlineStr">
        <is>
          <t xml:space="preserve">Tukiasema</t>
        </is>
      </c>
      <c r="F1204" s="0" t="inlineStr">
        <is>
          <t xml:space="preserve">Kurikka</t>
        </is>
      </c>
      <c r="H1204" s="0" t="inlineStr">
        <is>
          <t xml:space="preserve">7.teukka kurikka</t>
        </is>
      </c>
      <c r="I1204" s="0">
        <v>146163</v>
      </c>
    </row>
    <row r="1205">
      <c r="A1205" s="2">
        <v>46122</v>
      </c>
      <c r="B1205" s="0" t="inlineStr">
        <is>
          <t xml:space="preserve">pe</t>
        </is>
      </c>
      <c r="C1205" s="0">
        <v>8</v>
      </c>
      <c r="D1205" s="0" t="inlineStr">
        <is>
          <t xml:space="preserve">Palle</t>
        </is>
      </c>
      <c r="E1205" s="0" t="inlineStr">
        <is>
          <t xml:space="preserve">Tukiasema</t>
        </is>
      </c>
      <c r="F1205" s="0" t="inlineStr">
        <is>
          <t xml:space="preserve">Jalasjärvi</t>
        </is>
      </c>
      <c r="H1205" s="0" t="inlineStr">
        <is>
          <t xml:space="preserve">8.palle jalasjärvi</t>
        </is>
      </c>
      <c r="I1205" s="0">
        <v>146163</v>
      </c>
    </row>
    <row r="1206">
      <c r="A1206" s="2">
        <v>46122</v>
      </c>
      <c r="B1206" s="0" t="inlineStr">
        <is>
          <t xml:space="preserve">pe</t>
        </is>
      </c>
      <c r="C1206" s="0">
        <v>9</v>
      </c>
      <c r="D1206" s="0" t="inlineStr">
        <is>
          <t xml:space="preserve">Raptori</t>
        </is>
      </c>
      <c r="E1206" s="0" t="inlineStr">
        <is>
          <t xml:space="preserve">Tukiasema</t>
        </is>
      </c>
      <c r="F1206" s="0" t="inlineStr">
        <is>
          <t xml:space="preserve">Ylihärmä</t>
        </is>
      </c>
      <c r="H1206" s="0" t="inlineStr">
        <is>
          <t xml:space="preserve">9.raptori ylihärmä</t>
        </is>
      </c>
      <c r="I1206" s="0">
        <v>146163</v>
      </c>
    </row>
    <row r="1207">
      <c r="A1207" s="2">
        <v>46122</v>
      </c>
      <c r="B1207" s="0" t="inlineStr">
        <is>
          <t xml:space="preserve">pe</t>
        </is>
      </c>
      <c r="C1207" s="0">
        <v>10</v>
      </c>
      <c r="D1207" s="0" t="inlineStr">
        <is>
          <t xml:space="preserve">Tuntematon</t>
        </is>
      </c>
      <c r="E1207" s="0" t="inlineStr">
        <is>
          <t xml:space="preserve">Tukiasema</t>
        </is>
      </c>
      <c r="F1207" s="0" t="inlineStr">
        <is>
          <t xml:space="preserve">Kurikka</t>
        </is>
      </c>
      <c r="H1207" s="0" t="inlineStr">
        <is>
          <t xml:space="preserve">10.tuntematon kurikka</t>
        </is>
      </c>
      <c r="I1207" s="0">
        <v>146163</v>
      </c>
    </row>
    <row r="1208">
      <c r="A1208" s="2">
        <v>46122</v>
      </c>
      <c r="B1208" s="0" t="inlineStr">
        <is>
          <t xml:space="preserve">pe</t>
        </is>
      </c>
      <c r="C1208" s="0">
        <v>11</v>
      </c>
      <c r="D1208" s="0" t="inlineStr">
        <is>
          <t xml:space="preserve">Make</t>
        </is>
      </c>
      <c r="E1208" s="0" t="inlineStr">
        <is>
          <t xml:space="preserve">Tukiasema</t>
        </is>
      </c>
      <c r="F1208" s="0" t="inlineStr">
        <is>
          <t xml:space="preserve">Seinäjoki</t>
        </is>
      </c>
      <c r="H1208" s="0" t="inlineStr">
        <is>
          <t xml:space="preserve">11.make seinäjoki</t>
        </is>
      </c>
      <c r="I1208" s="0">
        <v>146163</v>
      </c>
    </row>
    <row r="1209">
      <c r="A1209" s="2">
        <v>46122</v>
      </c>
      <c r="B1209" s="0" t="inlineStr">
        <is>
          <t xml:space="preserve">pe</t>
        </is>
      </c>
      <c r="C1209" s="0">
        <v>12</v>
      </c>
      <c r="D1209" s="0" t="inlineStr">
        <is>
          <t xml:space="preserve">SAK</t>
        </is>
      </c>
      <c r="E1209" s="0" t="inlineStr">
        <is>
          <t xml:space="preserve">Tukiasema</t>
        </is>
      </c>
      <c r="F1209" s="0" t="inlineStr">
        <is>
          <t xml:space="preserve">Laihia</t>
        </is>
      </c>
      <c r="H1209" s="0" t="inlineStr">
        <is>
          <t xml:space="preserve">12.sak laihia</t>
        </is>
      </c>
      <c r="I1209" s="0">
        <v>146163</v>
      </c>
    </row>
    <row r="1210">
      <c r="A1210" s="2">
        <v>46122</v>
      </c>
      <c r="B1210" s="0" t="inlineStr">
        <is>
          <t xml:space="preserve">pe</t>
        </is>
      </c>
      <c r="C1210" s="0">
        <v>13</v>
      </c>
      <c r="D1210" s="0" t="inlineStr">
        <is>
          <t xml:space="preserve">Jallu</t>
        </is>
      </c>
      <c r="E1210" s="0" t="inlineStr">
        <is>
          <t xml:space="preserve">Tukiasema</t>
        </is>
      </c>
      <c r="F1210" s="0" t="inlineStr">
        <is>
          <t xml:space="preserve">Kauhava</t>
        </is>
      </c>
      <c r="H1210" s="0" t="inlineStr">
        <is>
          <t xml:space="preserve">13.jallu kauhava</t>
        </is>
      </c>
      <c r="I1210" s="0">
        <v>146163</v>
      </c>
    </row>
    <row r="1211">
      <c r="A1211" s="2">
        <v>46122</v>
      </c>
      <c r="B1211" s="0" t="inlineStr">
        <is>
          <t xml:space="preserve">pe</t>
        </is>
      </c>
      <c r="C1211" s="0">
        <v>14</v>
      </c>
      <c r="D1211" s="0" t="inlineStr">
        <is>
          <t xml:space="preserve">Artturi</t>
        </is>
      </c>
      <c r="E1211" s="0" t="inlineStr">
        <is>
          <t xml:space="preserve">Tukiasema</t>
        </is>
      </c>
      <c r="F1211" s="0" t="inlineStr">
        <is>
          <t xml:space="preserve">Sulva</t>
        </is>
      </c>
      <c r="H1211" s="0" t="inlineStr">
        <is>
          <t xml:space="preserve">14.artturi sulva</t>
        </is>
      </c>
      <c r="I1211" s="0">
        <v>146163</v>
      </c>
    </row>
    <row r="1212">
      <c r="A1212" s="2">
        <v>46122</v>
      </c>
      <c r="B1212" s="0" t="inlineStr">
        <is>
          <t xml:space="preserve">pe</t>
        </is>
      </c>
      <c r="C1212" s="0">
        <v>15</v>
      </c>
      <c r="D1212" s="0" t="inlineStr">
        <is>
          <t xml:space="preserve">VT3</t>
        </is>
      </c>
      <c r="E1212" s="0" t="inlineStr">
        <is>
          <t xml:space="preserve">Mobile</t>
        </is>
      </c>
      <c r="F1212" s="0" t="inlineStr">
        <is>
          <t xml:space="preserve">Kurikka</t>
        </is>
      </c>
      <c r="H1212" s="0" t="inlineStr">
        <is>
          <t xml:space="preserve">15.vt3/m kurikka</t>
        </is>
      </c>
      <c r="I1212" s="0">
        <v>146163</v>
      </c>
    </row>
    <row r="1213">
      <c r="A1213" s="2">
        <v>46122</v>
      </c>
      <c r="B1213" s="0" t="inlineStr">
        <is>
          <t xml:space="preserve">pe</t>
        </is>
      </c>
      <c r="C1213" s="0">
        <v>16</v>
      </c>
      <c r="D1213" s="0" t="inlineStr">
        <is>
          <t xml:space="preserve">Miskala</t>
        </is>
      </c>
      <c r="E1213" s="0" t="inlineStr">
        <is>
          <t xml:space="preserve">Tukiasema</t>
        </is>
      </c>
      <c r="F1213" s="0" t="inlineStr">
        <is>
          <t xml:space="preserve">Laihia</t>
        </is>
      </c>
      <c r="H1213" s="0" t="inlineStr">
        <is>
          <t xml:space="preserve">16.miskala laihia</t>
        </is>
      </c>
      <c r="I1213" s="0">
        <v>146163</v>
      </c>
    </row>
    <row r="1214">
      <c r="A1214" s="2">
        <v>46122</v>
      </c>
      <c r="B1214" s="0" t="inlineStr">
        <is>
          <t xml:space="preserve">pe</t>
        </is>
      </c>
      <c r="C1214" s="0">
        <v>17</v>
      </c>
      <c r="D1214" s="0" t="inlineStr">
        <is>
          <t xml:space="preserve">Mepa</t>
        </is>
      </c>
      <c r="E1214" s="0" t="inlineStr">
        <is>
          <t xml:space="preserve">Tukiasema</t>
        </is>
      </c>
      <c r="F1214" s="0" t="inlineStr">
        <is>
          <t xml:space="preserve">Ylihärmä</t>
        </is>
      </c>
      <c r="H1214" s="0" t="inlineStr">
        <is>
          <t xml:space="preserve">17.mepa ylihärmä</t>
        </is>
      </c>
      <c r="I1214" s="0">
        <v>146163</v>
      </c>
    </row>
    <row r="1215">
      <c r="A1215" s="2">
        <v>46122</v>
      </c>
      <c r="B1215" s="0" t="inlineStr">
        <is>
          <t xml:space="preserve">pe</t>
        </is>
      </c>
      <c r="C1215" s="0">
        <v>18</v>
      </c>
      <c r="D1215" s="0" t="inlineStr">
        <is>
          <t xml:space="preserve">Pajula</t>
        </is>
      </c>
      <c r="E1215" s="0" t="inlineStr">
        <is>
          <t xml:space="preserve">Tukiasema</t>
        </is>
      </c>
      <c r="F1215" s="0" t="inlineStr">
        <is>
          <t xml:space="preserve">Seinäjoki</t>
        </is>
      </c>
      <c r="H1215" s="0" t="inlineStr">
        <is>
          <t xml:space="preserve">18.pajula seinäjoki</t>
        </is>
      </c>
      <c r="I1215" s="0">
        <v>146163</v>
      </c>
    </row>
    <row r="1216">
      <c r="A1216" s="2">
        <v>46122</v>
      </c>
      <c r="B1216" s="0" t="inlineStr">
        <is>
          <t xml:space="preserve">pe</t>
        </is>
      </c>
      <c r="C1216" s="0">
        <v>19</v>
      </c>
      <c r="D1216" s="0" t="inlineStr">
        <is>
          <t xml:space="preserve">35</t>
        </is>
      </c>
      <c r="E1216" s="0" t="inlineStr">
        <is>
          <t xml:space="preserve">Tukiasema</t>
        </is>
      </c>
      <c r="F1216" s="0" t="inlineStr">
        <is>
          <t xml:space="preserve">Laihia</t>
        </is>
      </c>
      <c r="H1216" s="0" t="inlineStr">
        <is>
          <t xml:space="preserve">19.35 laihia</t>
        </is>
      </c>
      <c r="I1216" s="0">
        <v>146163</v>
      </c>
    </row>
    <row r="1217">
      <c r="A1217" s="2">
        <v>46122</v>
      </c>
      <c r="B1217" s="0" t="inlineStr">
        <is>
          <t xml:space="preserve">pe</t>
        </is>
      </c>
      <c r="C1217" s="0">
        <v>20</v>
      </c>
      <c r="D1217" s="0" t="inlineStr">
        <is>
          <t xml:space="preserve">HP7</t>
        </is>
      </c>
      <c r="E1217" s="0" t="inlineStr">
        <is>
          <t xml:space="preserve">Tukiasema</t>
        </is>
      </c>
      <c r="F1217" s="0" t="inlineStr">
        <is>
          <t xml:space="preserve">Isokyrö</t>
        </is>
      </c>
      <c r="H1217" s="0" t="inlineStr">
        <is>
          <t xml:space="preserve">20.hp7 isokyrö</t>
        </is>
      </c>
      <c r="I1217" s="0">
        <v>146163</v>
      </c>
    </row>
    <row r="1218">
      <c r="A1218" s="2">
        <v>46122</v>
      </c>
      <c r="B1218" s="0" t="inlineStr">
        <is>
          <t xml:space="preserve">pe</t>
        </is>
      </c>
      <c r="C1218" s="0">
        <v>21</v>
      </c>
      <c r="D1218" s="0" t="inlineStr">
        <is>
          <t xml:space="preserve">8210</t>
        </is>
      </c>
      <c r="E1218" s="0" t="inlineStr">
        <is>
          <t xml:space="preserve">Tukiasema</t>
        </is>
      </c>
      <c r="F1218" s="0" t="inlineStr">
        <is>
          <t xml:space="preserve">Laihia</t>
        </is>
      </c>
      <c r="H1218" s="0" t="inlineStr">
        <is>
          <t xml:space="preserve">21.8210 laihia</t>
        </is>
      </c>
      <c r="I1218" s="0">
        <v>146163</v>
      </c>
    </row>
    <row r="1219">
      <c r="A1219" s="2">
        <v>46122</v>
      </c>
      <c r="B1219" s="0" t="inlineStr">
        <is>
          <t xml:space="preserve">pe</t>
        </is>
      </c>
      <c r="C1219" s="0">
        <v>22</v>
      </c>
      <c r="D1219" s="0" t="inlineStr">
        <is>
          <t xml:space="preserve">Kepa</t>
        </is>
      </c>
      <c r="E1219" s="0" t="inlineStr">
        <is>
          <t xml:space="preserve">Tukiasema</t>
        </is>
      </c>
      <c r="F1219" s="0" t="inlineStr">
        <is>
          <t xml:space="preserve">Teuva</t>
        </is>
      </c>
      <c r="H1219" s="0" t="inlineStr">
        <is>
          <t xml:space="preserve">22.kepa teuva</t>
        </is>
      </c>
      <c r="I1219" s="0">
        <v>146163</v>
      </c>
    </row>
    <row r="1220">
      <c r="A1220" s="2">
        <v>46122</v>
      </c>
      <c r="B1220" s="0" t="inlineStr">
        <is>
          <t xml:space="preserve">pe</t>
        </is>
      </c>
      <c r="C1220" s="0">
        <v>23</v>
      </c>
      <c r="D1220" s="0" t="inlineStr">
        <is>
          <t xml:space="preserve">Kurkeloosvalli</t>
        </is>
      </c>
      <c r="E1220" s="0" t="inlineStr">
        <is>
          <t xml:space="preserve">Tukiasema</t>
        </is>
      </c>
      <c r="F1220" s="0" t="inlineStr">
        <is>
          <t xml:space="preserve">Laihia</t>
        </is>
      </c>
      <c r="H1220" s="0" t="inlineStr">
        <is>
          <t xml:space="preserve">23.kurkeloosvalli laihia</t>
        </is>
      </c>
      <c r="I1220" s="0">
        <v>146163</v>
      </c>
    </row>
    <row r="1221">
      <c r="A1221" s="2">
        <v>46122</v>
      </c>
      <c r="B1221" s="0" t="inlineStr">
        <is>
          <t xml:space="preserve">pe</t>
        </is>
      </c>
      <c r="C1221" s="0">
        <v>24</v>
      </c>
      <c r="D1221" s="0" t="inlineStr">
        <is>
          <t xml:space="preserve">Köökki</t>
        </is>
      </c>
      <c r="E1221" s="0" t="inlineStr">
        <is>
          <t xml:space="preserve">Tukiasema</t>
        </is>
      </c>
      <c r="F1221" s="0" t="inlineStr">
        <is>
          <t xml:space="preserve">Nopankylä</t>
        </is>
      </c>
      <c r="H1221" s="0" t="inlineStr">
        <is>
          <t xml:space="preserve">24.köökki nopankylä</t>
        </is>
      </c>
      <c r="I1221" s="0">
        <v>146163</v>
      </c>
    </row>
    <row r="1222">
      <c r="A1222" s="2">
        <v>46122</v>
      </c>
      <c r="B1222" s="0" t="inlineStr">
        <is>
          <t xml:space="preserve">pe</t>
        </is>
      </c>
      <c r="C1222" s="0">
        <v>25</v>
      </c>
      <c r="D1222" s="0" t="inlineStr">
        <is>
          <t xml:space="preserve">SK18</t>
        </is>
      </c>
      <c r="E1222" s="0" t="inlineStr">
        <is>
          <t xml:space="preserve">Tukiasema</t>
        </is>
      </c>
      <c r="F1222" s="0" t="inlineStr">
        <is>
          <t xml:space="preserve">Koskenkorva</t>
        </is>
      </c>
      <c r="H1222" s="0" t="inlineStr">
        <is>
          <t xml:space="preserve">25.sk18 koskenkorva</t>
        </is>
      </c>
      <c r="I1222" s="0">
        <v>146163</v>
      </c>
    </row>
    <row r="1223">
      <c r="A1223" s="2">
        <v>46122</v>
      </c>
      <c r="B1223" s="0" t="inlineStr">
        <is>
          <t xml:space="preserve">pe</t>
        </is>
      </c>
      <c r="C1223" s="0">
        <v>26</v>
      </c>
      <c r="D1223" s="0" t="inlineStr">
        <is>
          <t xml:space="preserve">Saunaranta</t>
        </is>
      </c>
      <c r="E1223" s="0" t="inlineStr">
        <is>
          <t xml:space="preserve">Tukiasema</t>
        </is>
      </c>
      <c r="F1223" s="0" t="inlineStr">
        <is>
          <t xml:space="preserve">Seinäjoki</t>
        </is>
      </c>
      <c r="H1223" s="0" t="inlineStr">
        <is>
          <t xml:space="preserve">26.sauunaranta seinäjoki</t>
        </is>
      </c>
      <c r="I1223" s="0">
        <v>146163</v>
      </c>
    </row>
    <row r="1224">
      <c r="A1224" s="2">
        <v>46122</v>
      </c>
      <c r="B1224" s="0" t="inlineStr">
        <is>
          <t xml:space="preserve">pe</t>
        </is>
      </c>
      <c r="C1224" s="0">
        <v>27</v>
      </c>
      <c r="D1224" s="0" t="inlineStr">
        <is>
          <t xml:space="preserve">Pete</t>
        </is>
      </c>
      <c r="E1224" s="0" t="inlineStr">
        <is>
          <t xml:space="preserve">Tukiasema</t>
        </is>
      </c>
      <c r="F1224" s="0" t="inlineStr">
        <is>
          <t xml:space="preserve">Seinäjoki</t>
        </is>
      </c>
      <c r="H1224" s="0" t="inlineStr">
        <is>
          <t xml:space="preserve">27.pete seinäjoki</t>
        </is>
      </c>
      <c r="I1224" s="0">
        <v>146163</v>
      </c>
    </row>
    <row r="1225">
      <c r="A1225" s="2">
        <v>46122</v>
      </c>
      <c r="B1225" s="0" t="inlineStr">
        <is>
          <t xml:space="preserve">pe</t>
        </is>
      </c>
      <c r="C1225" s="0">
        <v>28</v>
      </c>
      <c r="D1225" s="0" t="inlineStr">
        <is>
          <t xml:space="preserve">Palle</t>
        </is>
      </c>
      <c r="E1225" s="0" t="inlineStr">
        <is>
          <t xml:space="preserve">Tukiasema</t>
        </is>
      </c>
      <c r="F1225" s="0" t="inlineStr">
        <is>
          <t xml:space="preserve">Jalasjärvi</t>
        </is>
      </c>
      <c r="H1225" s="0" t="inlineStr">
        <is>
          <t xml:space="preserve">28.palle toisella radiolla jalasjärvi</t>
        </is>
      </c>
      <c r="I1225" s="0">
        <v>146163</v>
      </c>
    </row>
    <row r="1226">
      <c r="A1226" s="2">
        <v>46122</v>
      </c>
      <c r="B1226" s="0" t="inlineStr">
        <is>
          <t xml:space="preserve">pe</t>
        </is>
      </c>
      <c r="C1226" s="0">
        <v>29</v>
      </c>
      <c r="D1226" s="0" t="inlineStr">
        <is>
          <t xml:space="preserve">Tintti</t>
        </is>
      </c>
      <c r="E1226" s="0" t="inlineStr">
        <is>
          <t xml:space="preserve">Tukiasema</t>
        </is>
      </c>
      <c r="F1226" s="0" t="inlineStr">
        <is>
          <t xml:space="preserve">Lapua</t>
        </is>
      </c>
      <c r="H1226" s="0" t="inlineStr">
        <is>
          <t xml:space="preserve">29.tintti lapua</t>
        </is>
      </c>
      <c r="I1226" s="0">
        <v>146163</v>
      </c>
    </row>
    <row r="1227">
      <c r="A1227" s="2">
        <v>46122</v>
      </c>
      <c r="B1227" s="0" t="inlineStr">
        <is>
          <t xml:space="preserve">pe</t>
        </is>
      </c>
      <c r="C1227" s="0">
        <v>30</v>
      </c>
      <c r="D1227" s="0" t="inlineStr">
        <is>
          <t xml:space="preserve">Lissu</t>
        </is>
      </c>
      <c r="E1227" s="0" t="inlineStr">
        <is>
          <t xml:space="preserve">Tukiasema</t>
        </is>
      </c>
      <c r="F1227" s="0" t="inlineStr">
        <is>
          <t xml:space="preserve">Seinäjoki</t>
        </is>
      </c>
      <c r="H1227" s="0" t="inlineStr">
        <is>
          <t xml:space="preserve">30.lissu seinäjoki</t>
        </is>
      </c>
      <c r="I1227" s="0">
        <v>146163</v>
      </c>
    </row>
    <row r="1228">
      <c r="A1228" s="2">
        <v>46122</v>
      </c>
      <c r="B1228" s="0" t="inlineStr">
        <is>
          <t xml:space="preserve">pe</t>
        </is>
      </c>
      <c r="C1228" s="0">
        <v>31</v>
      </c>
      <c r="D1228" s="0" t="inlineStr">
        <is>
          <t xml:space="preserve">Juippi</t>
        </is>
      </c>
      <c r="E1228" s="0" t="inlineStr">
        <is>
          <t xml:space="preserve">Tukiasema</t>
        </is>
      </c>
      <c r="F1228" s="0" t="inlineStr">
        <is>
          <t xml:space="preserve">Lapua</t>
        </is>
      </c>
      <c r="H1228" s="0" t="inlineStr">
        <is>
          <t xml:space="preserve">31.juippi lapua</t>
        </is>
      </c>
      <c r="I1228" s="0">
        <v>146163</v>
      </c>
    </row>
    <row r="1229">
      <c r="A1229" s="2">
        <v>46122</v>
      </c>
      <c r="B1229" s="0" t="inlineStr">
        <is>
          <t xml:space="preserve">pe</t>
        </is>
      </c>
      <c r="C1229" s="0">
        <v>32</v>
      </c>
      <c r="D1229" s="0" t="inlineStr">
        <is>
          <t xml:space="preserve">TJ</t>
        </is>
      </c>
      <c r="E1229" s="0" t="inlineStr">
        <is>
          <t xml:space="preserve">Tukiasema</t>
        </is>
      </c>
      <c r="F1229" s="0" t="inlineStr">
        <is>
          <t xml:space="preserve">Teuva</t>
        </is>
      </c>
      <c r="H1229" s="0" t="inlineStr">
        <is>
          <t xml:space="preserve">32.tj teuva</t>
        </is>
      </c>
      <c r="I1229" s="0">
        <v>146163</v>
      </c>
    </row>
    <row r="1230">
      <c r="A1230" s="2">
        <v>46122</v>
      </c>
      <c r="B1230" s="0" t="inlineStr">
        <is>
          <t xml:space="preserve">pe</t>
        </is>
      </c>
      <c r="C1230" s="0">
        <v>33</v>
      </c>
      <c r="D1230" s="0" t="inlineStr">
        <is>
          <t xml:space="preserve">TuplaMC</t>
        </is>
      </c>
      <c r="E1230" s="0" t="inlineStr">
        <is>
          <t xml:space="preserve">Tukiasema</t>
        </is>
      </c>
      <c r="F1230" s="0" t="inlineStr">
        <is>
          <t xml:space="preserve">Malkakoski</t>
        </is>
      </c>
      <c r="H1230" s="0" t="inlineStr">
        <is>
          <t xml:space="preserve">33.tuplamc malkakoski</t>
        </is>
      </c>
      <c r="I1230" s="0">
        <v>146163</v>
      </c>
    </row>
    <row r="1231">
      <c r="A1231" s="2">
        <v>46122</v>
      </c>
      <c r="B1231" s="0" t="inlineStr">
        <is>
          <t xml:space="preserve">pe</t>
        </is>
      </c>
      <c r="C1231" s="0">
        <v>34</v>
      </c>
      <c r="D1231" s="0" t="inlineStr">
        <is>
          <t xml:space="preserve">Artsi</t>
        </is>
      </c>
      <c r="E1231" s="0" t="inlineStr">
        <is>
          <t xml:space="preserve">Tukiasema</t>
        </is>
      </c>
      <c r="F1231" s="0" t="inlineStr">
        <is>
          <t xml:space="preserve">Seinäjoki</t>
        </is>
      </c>
      <c r="H1231" s="0" t="inlineStr">
        <is>
          <t xml:space="preserve">34.artsi seinäjoki</t>
        </is>
      </c>
      <c r="I1231" s="0">
        <v>146163</v>
      </c>
    </row>
    <row r="1232">
      <c r="A1232" s="2">
        <v>46122</v>
      </c>
      <c r="B1232" s="0" t="inlineStr">
        <is>
          <t xml:space="preserve">pe</t>
        </is>
      </c>
      <c r="C1232" s="0">
        <v>35</v>
      </c>
      <c r="D1232" s="0" t="inlineStr">
        <is>
          <t xml:space="preserve">Maikki</t>
        </is>
      </c>
      <c r="E1232" s="0" t="inlineStr">
        <is>
          <t xml:space="preserve">Tukiasema</t>
        </is>
      </c>
      <c r="F1232" s="0" t="inlineStr">
        <is>
          <t xml:space="preserve">Laihia</t>
        </is>
      </c>
      <c r="H1232" s="0" t="inlineStr">
        <is>
          <t xml:space="preserve">35.maikki laihia</t>
        </is>
      </c>
      <c r="I1232" s="0">
        <v>146163</v>
      </c>
    </row>
    <row r="1233">
      <c r="A1233" s="2">
        <v>46122</v>
      </c>
      <c r="B1233" s="0" t="inlineStr">
        <is>
          <t xml:space="preserve">pe</t>
        </is>
      </c>
      <c r="C1233" s="0">
        <v>36</v>
      </c>
      <c r="D1233" s="0" t="inlineStr">
        <is>
          <t xml:space="preserve">Maastonakki</t>
        </is>
      </c>
      <c r="E1233" s="0" t="inlineStr">
        <is>
          <t xml:space="preserve">Tukiasema</t>
        </is>
      </c>
      <c r="F1233" s="0" t="inlineStr">
        <is>
          <t xml:space="preserve">Peräseinäjoki</t>
        </is>
      </c>
      <c r="H1233" s="0" t="inlineStr">
        <is>
          <t xml:space="preserve">36.maastonakki peräseinäjoki</t>
        </is>
      </c>
      <c r="I1233" s="0">
        <v>146163</v>
      </c>
    </row>
    <row r="1234">
      <c r="A1234" s="2">
        <v>46122</v>
      </c>
      <c r="B1234" s="0" t="inlineStr">
        <is>
          <t xml:space="preserve">pe</t>
        </is>
      </c>
      <c r="C1234" s="0">
        <v>37</v>
      </c>
      <c r="D1234" s="0" t="inlineStr">
        <is>
          <t xml:space="preserve">R1</t>
        </is>
      </c>
      <c r="E1234" s="0" t="inlineStr">
        <is>
          <t xml:space="preserve">Tukiasema</t>
        </is>
      </c>
      <c r="F1234" s="0" t="inlineStr">
        <is>
          <t xml:space="preserve">Seinäjoki</t>
        </is>
      </c>
      <c r="H1234" s="0" t="inlineStr">
        <is>
          <t xml:space="preserve">37.r1 seinäjoki</t>
        </is>
      </c>
      <c r="I1234" s="0">
        <v>146163</v>
      </c>
    </row>
    <row r="1235">
      <c r="A1235" s="2">
        <v>46122</v>
      </c>
      <c r="B1235" s="0" t="inlineStr">
        <is>
          <t xml:space="preserve">pe</t>
        </is>
      </c>
      <c r="C1235" s="0">
        <v>38</v>
      </c>
      <c r="D1235" s="0" t="inlineStr">
        <is>
          <t xml:space="preserve">Tarzan</t>
        </is>
      </c>
      <c r="E1235" s="0" t="inlineStr">
        <is>
          <t xml:space="preserve">Tukiasema</t>
        </is>
      </c>
      <c r="F1235" s="0" t="inlineStr">
        <is>
          <t xml:space="preserve">Ilmajoki</t>
        </is>
      </c>
      <c r="H1235" s="0" t="inlineStr">
        <is>
          <t xml:space="preserve">38.tarzan ilmajoki</t>
        </is>
      </c>
      <c r="I1235" s="0">
        <v>146163</v>
      </c>
    </row>
    <row r="1236">
      <c r="A1236" s="2">
        <v>46122</v>
      </c>
      <c r="B1236" s="0" t="inlineStr">
        <is>
          <t xml:space="preserve">pe</t>
        </is>
      </c>
      <c r="C1236" s="0">
        <v>39</v>
      </c>
      <c r="D1236" s="0" t="inlineStr">
        <is>
          <t xml:space="preserve">Kumiankka</t>
        </is>
      </c>
      <c r="E1236" s="0" t="inlineStr">
        <is>
          <t xml:space="preserve">Tukiasema</t>
        </is>
      </c>
      <c r="F1236" s="0" t="inlineStr">
        <is>
          <t xml:space="preserve">Kortesjärvi</t>
        </is>
      </c>
      <c r="H1236" s="0" t="inlineStr">
        <is>
          <t xml:space="preserve">39.kumiankka kortesjärvi</t>
        </is>
      </c>
      <c r="I1236" s="0">
        <v>146163</v>
      </c>
    </row>
    <row r="1237">
      <c r="A1237" s="2">
        <v>46122</v>
      </c>
      <c r="B1237" s="0" t="inlineStr">
        <is>
          <t xml:space="preserve">pe</t>
        </is>
      </c>
      <c r="C1237" s="0">
        <v>40</v>
      </c>
      <c r="D1237" s="0" t="inlineStr">
        <is>
          <t xml:space="preserve">Rekku</t>
        </is>
      </c>
      <c r="E1237" s="0" t="inlineStr">
        <is>
          <t xml:space="preserve">Tukiasema</t>
        </is>
      </c>
      <c r="F1237" s="0" t="inlineStr">
        <is>
          <t xml:space="preserve">Laihia</t>
        </is>
      </c>
      <c r="H1237" s="0" t="inlineStr">
        <is>
          <t xml:space="preserve">40.rekku laihia</t>
        </is>
      </c>
      <c r="I1237" s="0">
        <v>146163</v>
      </c>
    </row>
    <row r="1238">
      <c r="A1238" s="2">
        <v>46122</v>
      </c>
      <c r="B1238" s="0" t="inlineStr">
        <is>
          <t xml:space="preserve">pe</t>
        </is>
      </c>
      <c r="C1238" s="0">
        <v>41</v>
      </c>
      <c r="D1238" s="0" t="inlineStr">
        <is>
          <t xml:space="preserve">252</t>
        </is>
      </c>
      <c r="E1238" s="0" t="inlineStr">
        <is>
          <t xml:space="preserve">Tukiasema</t>
        </is>
      </c>
      <c r="F1238" s="0" t="inlineStr">
        <is>
          <t xml:space="preserve">Laihia</t>
        </is>
      </c>
      <c r="H1238" s="0" t="inlineStr">
        <is>
          <t xml:space="preserve">41.252 laihia</t>
        </is>
      </c>
      <c r="I1238" s="0">
        <v>146163</v>
      </c>
    </row>
    <row r="1239">
      <c r="A1239" s="2">
        <v>46122</v>
      </c>
      <c r="B1239" s="0" t="inlineStr">
        <is>
          <t xml:space="preserve">pe</t>
        </is>
      </c>
      <c r="C1239" s="0">
        <v>42</v>
      </c>
      <c r="D1239" s="0" t="inlineStr">
        <is>
          <t xml:space="preserve">Pasi</t>
        </is>
      </c>
      <c r="E1239" s="0" t="inlineStr">
        <is>
          <t xml:space="preserve">Tukiasema</t>
        </is>
      </c>
      <c r="F1239" s="0" t="inlineStr">
        <is>
          <t xml:space="preserve">Ilmajoki</t>
        </is>
      </c>
      <c r="H1239" s="0" t="inlineStr">
        <is>
          <t xml:space="preserve">42.pasi ilmajoki</t>
        </is>
      </c>
      <c r="I1239" s="0">
        <v>146163</v>
      </c>
    </row>
    <row r="1240">
      <c r="A1240" s="2">
        <v>46122</v>
      </c>
      <c r="B1240" s="0" t="inlineStr">
        <is>
          <t xml:space="preserve">pe</t>
        </is>
      </c>
      <c r="C1240" s="0">
        <v>43</v>
      </c>
      <c r="D1240" s="0" t="inlineStr">
        <is>
          <t xml:space="preserve">SS84</t>
        </is>
      </c>
      <c r="E1240" s="0" t="inlineStr">
        <is>
          <t xml:space="preserve">Mobile</t>
        </is>
      </c>
      <c r="F1240" s="0" t="inlineStr">
        <is>
          <t xml:space="preserve">Alavus</t>
        </is>
      </c>
      <c r="H1240" s="0" t="inlineStr">
        <is>
          <t xml:space="preserve">43.ss84/m alavus</t>
        </is>
      </c>
      <c r="I1240" s="0">
        <v>146163</v>
      </c>
    </row>
    <row r="1241">
      <c r="A1241" s="2">
        <v>46122</v>
      </c>
      <c r="B1241" s="0" t="inlineStr">
        <is>
          <t xml:space="preserve">pe</t>
        </is>
      </c>
      <c r="C1241" s="0">
        <v>44</v>
      </c>
      <c r="D1241" s="0" t="inlineStr">
        <is>
          <t xml:space="preserve">Noppa5</t>
        </is>
      </c>
      <c r="E1241" s="0" t="inlineStr">
        <is>
          <t xml:space="preserve">Mobile</t>
        </is>
      </c>
      <c r="F1241" s="0" t="inlineStr">
        <is>
          <t xml:space="preserve">Ilmajoki</t>
        </is>
      </c>
      <c r="H1241" s="0" t="inlineStr">
        <is>
          <t xml:space="preserve">44.noppa5/m santavuori ilmajoki</t>
        </is>
      </c>
      <c r="I1241" s="0">
        <v>146163</v>
      </c>
    </row>
    <row r="1242">
      <c r="A1242" s="2">
        <v>46122</v>
      </c>
      <c r="B1242" s="0" t="inlineStr">
        <is>
          <t xml:space="preserve">pe</t>
        </is>
      </c>
      <c r="C1242" s="0">
        <v>45</v>
      </c>
      <c r="D1242" s="0" t="inlineStr">
        <is>
          <t xml:space="preserve">114</t>
        </is>
      </c>
      <c r="E1242" s="0" t="inlineStr">
        <is>
          <t xml:space="preserve">Mobile</t>
        </is>
      </c>
      <c r="F1242" s="0" t="inlineStr">
        <is>
          <t xml:space="preserve">Alavus</t>
        </is>
      </c>
      <c r="H1242" s="0" t="inlineStr">
        <is>
          <t xml:space="preserve">45.114/m alavus</t>
        </is>
      </c>
      <c r="I1242" s="0">
        <v>146163</v>
      </c>
    </row>
    <row r="1243">
      <c r="A1243" s="2">
        <v>46122</v>
      </c>
      <c r="B1243" s="0" t="inlineStr">
        <is>
          <t xml:space="preserve">pe</t>
        </is>
      </c>
      <c r="C1243" s="0">
        <v>46</v>
      </c>
      <c r="D1243" s="0" t="inlineStr">
        <is>
          <t xml:space="preserve">Rellu</t>
        </is>
      </c>
      <c r="E1243" s="0" t="inlineStr">
        <is>
          <t xml:space="preserve">Tukiasema</t>
        </is>
      </c>
      <c r="F1243" s="0" t="inlineStr">
        <is>
          <t xml:space="preserve">Huittinen</t>
        </is>
      </c>
      <c r="H1243" s="0" t="inlineStr">
        <is>
          <t xml:space="preserve">46.rellu huittinen</t>
        </is>
      </c>
      <c r="I1243" s="0">
        <v>146163</v>
      </c>
    </row>
    <row r="1244">
      <c r="A1244" s="2">
        <v>46122</v>
      </c>
      <c r="B1244" s="0" t="inlineStr">
        <is>
          <t xml:space="preserve">pe</t>
        </is>
      </c>
      <c r="C1244" s="0">
        <v>47</v>
      </c>
      <c r="D1244" s="0" t="inlineStr">
        <is>
          <t xml:space="preserve">SS84</t>
        </is>
      </c>
      <c r="E1244" s="0" t="inlineStr">
        <is>
          <t xml:space="preserve">Tukiasema</t>
        </is>
      </c>
      <c r="F1244" s="0" t="inlineStr">
        <is>
          <t xml:space="preserve">Alavus</t>
        </is>
      </c>
      <c r="H1244" s="0" t="inlineStr">
        <is>
          <t xml:space="preserve">47.ss84 alavuus</t>
        </is>
      </c>
      <c r="I1244" s="0">
        <v>146163</v>
      </c>
    </row>
    <row r="1245">
      <c r="A1245" s="2">
        <v>46122</v>
      </c>
      <c r="B1245" s="0" t="inlineStr">
        <is>
          <t xml:space="preserve">pe</t>
        </is>
      </c>
      <c r="C1245" s="0">
        <v>48</v>
      </c>
      <c r="D1245" s="0" t="inlineStr">
        <is>
          <t xml:space="preserve">Rusina</t>
        </is>
      </c>
      <c r="E1245" s="0" t="inlineStr">
        <is>
          <t xml:space="preserve">Tukiasema</t>
        </is>
      </c>
      <c r="F1245" s="0" t="inlineStr">
        <is>
          <t xml:space="preserve">Lehmäjoki</t>
        </is>
      </c>
      <c r="H1245" s="0" t="inlineStr">
        <is>
          <t xml:space="preserve">48 rusina lehmäjoki</t>
        </is>
      </c>
      <c r="I1245" s="0">
        <v>146163</v>
      </c>
    </row>
    <row r="1246">
      <c r="A1246" s="2">
        <v>46115</v>
      </c>
      <c r="B1246" s="0" t="inlineStr">
        <is>
          <t xml:space="preserve">pe</t>
        </is>
      </c>
      <c r="C1246" s="0">
        <v>1</v>
      </c>
      <c r="D1246" s="0" t="inlineStr">
        <is>
          <t xml:space="preserve">TuplaMC</t>
        </is>
      </c>
      <c r="E1246" s="0" t="inlineStr">
        <is>
          <t xml:space="preserve">Tukiasema</t>
        </is>
      </c>
      <c r="F1246" s="0" t="inlineStr">
        <is>
          <t xml:space="preserve">Malkakoski</t>
        </is>
      </c>
      <c r="H1246" s="0" t="inlineStr">
        <is>
          <t xml:space="preserve">1.tuplamc malkakoski</t>
        </is>
      </c>
      <c r="I1246" s="0">
        <v>146146</v>
      </c>
    </row>
    <row r="1247">
      <c r="A1247" s="2">
        <v>46115</v>
      </c>
      <c r="B1247" s="0" t="inlineStr">
        <is>
          <t xml:space="preserve">pe</t>
        </is>
      </c>
      <c r="C1247" s="0">
        <v>2</v>
      </c>
      <c r="D1247" s="0" t="inlineStr">
        <is>
          <t xml:space="preserve">Teukka</t>
        </is>
      </c>
      <c r="E1247" s="0" t="inlineStr">
        <is>
          <t xml:space="preserve">Tukiasema</t>
        </is>
      </c>
      <c r="F1247" s="0" t="inlineStr">
        <is>
          <t xml:space="preserve">Kurikka</t>
        </is>
      </c>
      <c r="H1247" s="0" t="inlineStr">
        <is>
          <t xml:space="preserve">2.teukka kurikka</t>
        </is>
      </c>
      <c r="I1247" s="0">
        <v>146146</v>
      </c>
    </row>
    <row r="1248">
      <c r="A1248" s="2">
        <v>46115</v>
      </c>
      <c r="B1248" s="0" t="inlineStr">
        <is>
          <t xml:space="preserve">pe</t>
        </is>
      </c>
      <c r="C1248" s="0">
        <v>3</v>
      </c>
      <c r="D1248" s="0" t="inlineStr">
        <is>
          <t xml:space="preserve">ALA2</t>
        </is>
      </c>
      <c r="E1248" s="0" t="inlineStr">
        <is>
          <t xml:space="preserve">Tukiasema</t>
        </is>
      </c>
      <c r="F1248" s="0" t="inlineStr">
        <is>
          <t xml:space="preserve">Ilmajoki</t>
        </is>
      </c>
      <c r="H1248" s="0" t="inlineStr">
        <is>
          <t xml:space="preserve">3.ala2 ilmajoki</t>
        </is>
      </c>
      <c r="I1248" s="0">
        <v>146146</v>
      </c>
    </row>
    <row r="1249">
      <c r="A1249" s="2">
        <v>46115</v>
      </c>
      <c r="B1249" s="0" t="inlineStr">
        <is>
          <t xml:space="preserve">pe</t>
        </is>
      </c>
      <c r="C1249" s="0">
        <v>4</v>
      </c>
      <c r="D1249" s="0" t="inlineStr">
        <is>
          <t xml:space="preserve">Jarre</t>
        </is>
      </c>
      <c r="E1249" s="0" t="inlineStr">
        <is>
          <t xml:space="preserve">Tukiasema</t>
        </is>
      </c>
      <c r="F1249" s="0" t="inlineStr">
        <is>
          <t xml:space="preserve">Seinäjoki</t>
        </is>
      </c>
      <c r="H1249" s="0" t="inlineStr">
        <is>
          <t xml:space="preserve">4.jarre seinäjoki</t>
        </is>
      </c>
      <c r="I1249" s="0">
        <v>146146</v>
      </c>
    </row>
    <row r="1250">
      <c r="A1250" s="2">
        <v>46115</v>
      </c>
      <c r="B1250" s="0" t="inlineStr">
        <is>
          <t xml:space="preserve">pe</t>
        </is>
      </c>
      <c r="C1250" s="0">
        <v>5</v>
      </c>
      <c r="D1250" s="0" t="inlineStr">
        <is>
          <t xml:space="preserve">SAK</t>
        </is>
      </c>
      <c r="E1250" s="0" t="inlineStr">
        <is>
          <t xml:space="preserve">Tukiasema</t>
        </is>
      </c>
      <c r="F1250" s="0" t="inlineStr">
        <is>
          <t xml:space="preserve">Laihia</t>
        </is>
      </c>
      <c r="H1250" s="0" t="inlineStr">
        <is>
          <t xml:space="preserve">5.sak laihia</t>
        </is>
      </c>
      <c r="I1250" s="0">
        <v>146146</v>
      </c>
    </row>
    <row r="1251">
      <c r="A1251" s="2">
        <v>46115</v>
      </c>
      <c r="B1251" s="0" t="inlineStr">
        <is>
          <t xml:space="preserve">pe</t>
        </is>
      </c>
      <c r="C1251" s="0">
        <v>6</v>
      </c>
      <c r="D1251" s="0" t="inlineStr">
        <is>
          <t xml:space="preserve">MK</t>
        </is>
      </c>
      <c r="E1251" s="0" t="inlineStr">
        <is>
          <t xml:space="preserve">Tukiasema</t>
        </is>
      </c>
      <c r="F1251" s="0" t="inlineStr">
        <is>
          <t xml:space="preserve">Teuva</t>
        </is>
      </c>
      <c r="H1251" s="0" t="inlineStr">
        <is>
          <t xml:space="preserve">6.mk teuva</t>
        </is>
      </c>
      <c r="I1251" s="0">
        <v>146146</v>
      </c>
    </row>
    <row r="1252">
      <c r="A1252" s="2">
        <v>46115</v>
      </c>
      <c r="B1252" s="0" t="inlineStr">
        <is>
          <t xml:space="preserve">pe</t>
        </is>
      </c>
      <c r="C1252" s="0">
        <v>7</v>
      </c>
      <c r="D1252" s="0" t="inlineStr">
        <is>
          <t xml:space="preserve">35</t>
        </is>
      </c>
      <c r="E1252" s="0" t="inlineStr">
        <is>
          <t xml:space="preserve">Tukiasema</t>
        </is>
      </c>
      <c r="F1252" s="0" t="inlineStr">
        <is>
          <t xml:space="preserve">Laihia</t>
        </is>
      </c>
      <c r="H1252" s="0" t="inlineStr">
        <is>
          <t xml:space="preserve">7.35 laihia</t>
        </is>
      </c>
      <c r="I1252" s="0">
        <v>146146</v>
      </c>
    </row>
    <row r="1253">
      <c r="A1253" s="2">
        <v>46115</v>
      </c>
      <c r="B1253" s="0" t="inlineStr">
        <is>
          <t xml:space="preserve">pe</t>
        </is>
      </c>
      <c r="C1253" s="0">
        <v>8</v>
      </c>
      <c r="D1253" s="0" t="inlineStr">
        <is>
          <t xml:space="preserve">Juippi</t>
        </is>
      </c>
      <c r="E1253" s="0" t="inlineStr">
        <is>
          <t xml:space="preserve">Tukiasema</t>
        </is>
      </c>
      <c r="F1253" s="0" t="inlineStr">
        <is>
          <t xml:space="preserve">Lapua</t>
        </is>
      </c>
      <c r="H1253" s="0" t="inlineStr">
        <is>
          <t xml:space="preserve">8.juippi lapua</t>
        </is>
      </c>
      <c r="I1253" s="0">
        <v>146146</v>
      </c>
    </row>
    <row r="1254">
      <c r="A1254" s="2">
        <v>46115</v>
      </c>
      <c r="B1254" s="0" t="inlineStr">
        <is>
          <t xml:space="preserve">pe</t>
        </is>
      </c>
      <c r="C1254" s="0">
        <v>9</v>
      </c>
      <c r="D1254" s="0" t="inlineStr">
        <is>
          <t xml:space="preserve">Hande</t>
        </is>
      </c>
      <c r="E1254" s="0" t="inlineStr">
        <is>
          <t xml:space="preserve">Tukiasema</t>
        </is>
      </c>
      <c r="F1254" s="0" t="inlineStr">
        <is>
          <t xml:space="preserve">Ilmajoki</t>
        </is>
      </c>
      <c r="H1254" s="0" t="inlineStr">
        <is>
          <t xml:space="preserve">9.hande ilmajoki</t>
        </is>
      </c>
      <c r="I1254" s="0">
        <v>146146</v>
      </c>
    </row>
    <row r="1255">
      <c r="A1255" s="2">
        <v>46115</v>
      </c>
      <c r="B1255" s="0" t="inlineStr">
        <is>
          <t xml:space="preserve">pe</t>
        </is>
      </c>
      <c r="C1255" s="0">
        <v>10</v>
      </c>
      <c r="D1255" s="0" t="inlineStr">
        <is>
          <t xml:space="preserve">Pajula</t>
        </is>
      </c>
      <c r="E1255" s="0" t="inlineStr">
        <is>
          <t xml:space="preserve">Tukiasema</t>
        </is>
      </c>
      <c r="F1255" s="0" t="inlineStr">
        <is>
          <t xml:space="preserve">Seinäjoki</t>
        </is>
      </c>
      <c r="H1255" s="0" t="inlineStr">
        <is>
          <t xml:space="preserve">10.pajula seinäjoki</t>
        </is>
      </c>
      <c r="I1255" s="0">
        <v>146146</v>
      </c>
    </row>
    <row r="1256">
      <c r="A1256" s="2">
        <v>46115</v>
      </c>
      <c r="B1256" s="0" t="inlineStr">
        <is>
          <t xml:space="preserve">pe</t>
        </is>
      </c>
      <c r="C1256" s="0">
        <v>11</v>
      </c>
      <c r="D1256" s="0" t="inlineStr">
        <is>
          <t xml:space="preserve">Tuntematon</t>
        </is>
      </c>
      <c r="E1256" s="0" t="inlineStr">
        <is>
          <t xml:space="preserve">Tukiasema</t>
        </is>
      </c>
      <c r="F1256" s="0" t="inlineStr">
        <is>
          <t xml:space="preserve">Kurikka</t>
        </is>
      </c>
      <c r="H1256" s="0" t="inlineStr">
        <is>
          <t xml:space="preserve">11.tuntematon kurikka</t>
        </is>
      </c>
      <c r="I1256" s="0">
        <v>146146</v>
      </c>
    </row>
    <row r="1257">
      <c r="A1257" s="2">
        <v>46115</v>
      </c>
      <c r="B1257" s="0" t="inlineStr">
        <is>
          <t xml:space="preserve">pe</t>
        </is>
      </c>
      <c r="C1257" s="0">
        <v>12</v>
      </c>
      <c r="D1257" s="0" t="inlineStr">
        <is>
          <t xml:space="preserve">Köökki</t>
        </is>
      </c>
      <c r="E1257" s="0" t="inlineStr">
        <is>
          <t xml:space="preserve">Tukiasema</t>
        </is>
      </c>
      <c r="F1257" s="0" t="inlineStr">
        <is>
          <t xml:space="preserve">Nopankylä</t>
        </is>
      </c>
      <c r="H1257" s="0" t="inlineStr">
        <is>
          <t xml:space="preserve">12.köökki nopankylä</t>
        </is>
      </c>
      <c r="I1257" s="0">
        <v>146146</v>
      </c>
    </row>
    <row r="1258">
      <c r="A1258" s="2">
        <v>46115</v>
      </c>
      <c r="B1258" s="0" t="inlineStr">
        <is>
          <t xml:space="preserve">pe</t>
        </is>
      </c>
      <c r="C1258" s="0">
        <v>13</v>
      </c>
      <c r="D1258" s="0" t="inlineStr">
        <is>
          <t xml:space="preserve">Jallu</t>
        </is>
      </c>
      <c r="E1258" s="0" t="inlineStr">
        <is>
          <t xml:space="preserve">Tukiasema</t>
        </is>
      </c>
      <c r="F1258" s="0" t="inlineStr">
        <is>
          <t xml:space="preserve">Kauhava</t>
        </is>
      </c>
      <c r="H1258" s="0" t="inlineStr">
        <is>
          <t xml:space="preserve">13.jallu kauhava</t>
        </is>
      </c>
      <c r="I1258" s="0">
        <v>146146</v>
      </c>
    </row>
    <row r="1259">
      <c r="A1259" s="2">
        <v>46115</v>
      </c>
      <c r="B1259" s="0" t="inlineStr">
        <is>
          <t xml:space="preserve">pe</t>
        </is>
      </c>
      <c r="C1259" s="0">
        <v>14</v>
      </c>
      <c r="D1259" s="0" t="inlineStr">
        <is>
          <t xml:space="preserve">Artturi</t>
        </is>
      </c>
      <c r="E1259" s="0" t="inlineStr">
        <is>
          <t xml:space="preserve">Tukiasema</t>
        </is>
      </c>
      <c r="F1259" s="0" t="inlineStr">
        <is>
          <t xml:space="preserve">Sulva</t>
        </is>
      </c>
      <c r="H1259" s="0" t="inlineStr">
        <is>
          <t xml:space="preserve">14.artturi sulva</t>
        </is>
      </c>
      <c r="I1259" s="0">
        <v>146146</v>
      </c>
    </row>
    <row r="1260">
      <c r="A1260" s="2">
        <v>46115</v>
      </c>
      <c r="B1260" s="0" t="inlineStr">
        <is>
          <t xml:space="preserve">pe</t>
        </is>
      </c>
      <c r="C1260" s="0">
        <v>15</v>
      </c>
      <c r="D1260" s="0" t="inlineStr">
        <is>
          <t xml:space="preserve">Puuhapete</t>
        </is>
      </c>
      <c r="E1260" s="0" t="inlineStr">
        <is>
          <t xml:space="preserve">Tukiasema</t>
        </is>
      </c>
      <c r="F1260" s="0" t="inlineStr">
        <is>
          <t xml:space="preserve">Vaasa</t>
        </is>
      </c>
      <c r="H1260" s="0" t="inlineStr">
        <is>
          <t xml:space="preserve">15.puuhapete vaasa</t>
        </is>
      </c>
      <c r="I1260" s="0">
        <v>146146</v>
      </c>
    </row>
    <row r="1261">
      <c r="A1261" s="2">
        <v>46115</v>
      </c>
      <c r="B1261" s="0" t="inlineStr">
        <is>
          <t xml:space="preserve">pe</t>
        </is>
      </c>
      <c r="C1261" s="0">
        <v>16</v>
      </c>
      <c r="D1261" s="0" t="inlineStr">
        <is>
          <t xml:space="preserve">Tepa</t>
        </is>
      </c>
      <c r="E1261" s="0" t="inlineStr">
        <is>
          <t xml:space="preserve">Tukiasema</t>
        </is>
      </c>
      <c r="F1261" s="0" t="inlineStr">
        <is>
          <t xml:space="preserve">Koskenkorva</t>
        </is>
      </c>
      <c r="H1261" s="0" t="inlineStr">
        <is>
          <t xml:space="preserve">16.tepa koskenkorva</t>
        </is>
      </c>
      <c r="I1261" s="0">
        <v>146146</v>
      </c>
    </row>
    <row r="1262">
      <c r="A1262" s="2">
        <v>46115</v>
      </c>
      <c r="B1262" s="0" t="inlineStr">
        <is>
          <t xml:space="preserve">pe</t>
        </is>
      </c>
      <c r="C1262" s="0">
        <v>17</v>
      </c>
      <c r="D1262" s="0" t="inlineStr">
        <is>
          <t xml:space="preserve">Mikko66</t>
        </is>
      </c>
      <c r="E1262" s="0" t="inlineStr">
        <is>
          <t xml:space="preserve">Tukiasema</t>
        </is>
      </c>
      <c r="F1262" s="0" t="inlineStr">
        <is>
          <t xml:space="preserve">Seinäjoki</t>
        </is>
      </c>
      <c r="H1262" s="0" t="inlineStr">
        <is>
          <t xml:space="preserve">17.mikko66 seinäjoki</t>
        </is>
      </c>
      <c r="I1262" s="0">
        <v>146146</v>
      </c>
    </row>
    <row r="1263">
      <c r="A1263" s="2">
        <v>46115</v>
      </c>
      <c r="B1263" s="0" t="inlineStr">
        <is>
          <t xml:space="preserve">pe</t>
        </is>
      </c>
      <c r="C1263" s="0">
        <v>18</v>
      </c>
      <c r="D1263" s="0" t="inlineStr">
        <is>
          <t xml:space="preserve">Cobra</t>
        </is>
      </c>
      <c r="E1263" s="0" t="inlineStr">
        <is>
          <t xml:space="preserve">Tukiasema</t>
        </is>
      </c>
      <c r="F1263" s="0" t="inlineStr">
        <is>
          <t xml:space="preserve">Isokyrö</t>
        </is>
      </c>
      <c r="H1263" s="0" t="inlineStr">
        <is>
          <t xml:space="preserve">18.cobra isokyrö</t>
        </is>
      </c>
      <c r="I1263" s="0">
        <v>146146</v>
      </c>
    </row>
    <row r="1264">
      <c r="A1264" s="2">
        <v>46115</v>
      </c>
      <c r="B1264" s="0" t="inlineStr">
        <is>
          <t xml:space="preserve">pe</t>
        </is>
      </c>
      <c r="C1264" s="0">
        <v>19</v>
      </c>
      <c r="D1264" s="0" t="inlineStr">
        <is>
          <t xml:space="preserve">TJ</t>
        </is>
      </c>
      <c r="E1264" s="0" t="inlineStr">
        <is>
          <t xml:space="preserve">Tukiasema</t>
        </is>
      </c>
      <c r="F1264" s="0" t="inlineStr">
        <is>
          <t xml:space="preserve">Teuva</t>
        </is>
      </c>
      <c r="H1264" s="0" t="inlineStr">
        <is>
          <t xml:space="preserve">19.tj teuva</t>
        </is>
      </c>
      <c r="I1264" s="0">
        <v>146146</v>
      </c>
    </row>
    <row r="1265">
      <c r="A1265" s="2">
        <v>46115</v>
      </c>
      <c r="B1265" s="0" t="inlineStr">
        <is>
          <t xml:space="preserve">pe</t>
        </is>
      </c>
      <c r="C1265" s="0">
        <v>20</v>
      </c>
      <c r="D1265" s="0" t="inlineStr">
        <is>
          <t xml:space="preserve">Tintti</t>
        </is>
      </c>
      <c r="E1265" s="0" t="inlineStr">
        <is>
          <t xml:space="preserve">Tukiasema</t>
        </is>
      </c>
      <c r="F1265" s="0" t="inlineStr">
        <is>
          <t xml:space="preserve">Lapua</t>
        </is>
      </c>
      <c r="H1265" s="0" t="inlineStr">
        <is>
          <t xml:space="preserve">20.tintti lapua</t>
        </is>
      </c>
      <c r="I1265" s="0">
        <v>146146</v>
      </c>
    </row>
    <row r="1266">
      <c r="A1266" s="2">
        <v>46115</v>
      </c>
      <c r="B1266" s="0" t="inlineStr">
        <is>
          <t xml:space="preserve">pe</t>
        </is>
      </c>
      <c r="C1266" s="0">
        <v>21</v>
      </c>
      <c r="D1266" s="0" t="inlineStr">
        <is>
          <t xml:space="preserve">HP7</t>
        </is>
      </c>
      <c r="E1266" s="0" t="inlineStr">
        <is>
          <t xml:space="preserve">Tukiasema</t>
        </is>
      </c>
      <c r="F1266" s="0" t="inlineStr">
        <is>
          <t xml:space="preserve">Isokyrö</t>
        </is>
      </c>
      <c r="H1266" s="0" t="inlineStr">
        <is>
          <t xml:space="preserve">21.hp7 isokyrö</t>
        </is>
      </c>
      <c r="I1266" s="0">
        <v>146146</v>
      </c>
    </row>
    <row r="1267">
      <c r="A1267" s="2">
        <v>46115</v>
      </c>
      <c r="B1267" s="0" t="inlineStr">
        <is>
          <t xml:space="preserve">pe</t>
        </is>
      </c>
      <c r="C1267" s="0">
        <v>22</v>
      </c>
      <c r="D1267" s="0" t="inlineStr">
        <is>
          <t xml:space="preserve">Artsi</t>
        </is>
      </c>
      <c r="E1267" s="0" t="inlineStr">
        <is>
          <t xml:space="preserve">Tukiasema</t>
        </is>
      </c>
      <c r="F1267" s="0" t="inlineStr">
        <is>
          <t xml:space="preserve">Jauri</t>
        </is>
      </c>
      <c r="H1267" s="0" t="inlineStr">
        <is>
          <t xml:space="preserve">22.artsi jauri</t>
        </is>
      </c>
      <c r="I1267" s="0">
        <v>146146</v>
      </c>
    </row>
    <row r="1268">
      <c r="A1268" s="2">
        <v>46115</v>
      </c>
      <c r="B1268" s="0" t="inlineStr">
        <is>
          <t xml:space="preserve">pe</t>
        </is>
      </c>
      <c r="C1268" s="0">
        <v>23</v>
      </c>
      <c r="D1268" s="0" t="inlineStr">
        <is>
          <t xml:space="preserve">Pajula</t>
        </is>
      </c>
      <c r="E1268" s="0" t="inlineStr">
        <is>
          <t xml:space="preserve">Kannettava</t>
        </is>
      </c>
      <c r="F1268" s="0" t="inlineStr">
        <is>
          <t xml:space="preserve">Seinäjoki</t>
        </is>
      </c>
      <c r="H1268" s="0" t="inlineStr">
        <is>
          <t xml:space="preserve">23.pajula/p seinäjoki</t>
        </is>
      </c>
      <c r="I1268" s="0">
        <v>146146</v>
      </c>
    </row>
    <row r="1269">
      <c r="A1269" s="2">
        <v>46115</v>
      </c>
      <c r="B1269" s="0" t="inlineStr">
        <is>
          <t xml:space="preserve">pe</t>
        </is>
      </c>
      <c r="C1269" s="0">
        <v>24</v>
      </c>
      <c r="D1269" s="0" t="inlineStr">
        <is>
          <t xml:space="preserve">SS84</t>
        </is>
      </c>
      <c r="E1269" s="0" t="inlineStr">
        <is>
          <t xml:space="preserve">Tukiasema</t>
        </is>
      </c>
      <c r="F1269" s="0" t="inlineStr">
        <is>
          <t xml:space="preserve">Alavus</t>
        </is>
      </c>
      <c r="H1269" s="0" t="inlineStr">
        <is>
          <t xml:space="preserve">24.ss84 alavus</t>
        </is>
      </c>
      <c r="I1269" s="0">
        <v>146146</v>
      </c>
    </row>
    <row r="1270">
      <c r="A1270" s="2">
        <v>46115</v>
      </c>
      <c r="B1270" s="0" t="inlineStr">
        <is>
          <t xml:space="preserve">pe</t>
        </is>
      </c>
      <c r="C1270" s="0">
        <v>25</v>
      </c>
      <c r="D1270" s="0" t="inlineStr">
        <is>
          <t xml:space="preserve">252</t>
        </is>
      </c>
      <c r="E1270" s="0" t="inlineStr">
        <is>
          <t xml:space="preserve">Tukiasema</t>
        </is>
      </c>
      <c r="F1270" s="0" t="inlineStr">
        <is>
          <t xml:space="preserve">Laihia</t>
        </is>
      </c>
      <c r="H1270" s="0" t="inlineStr">
        <is>
          <t xml:space="preserve">25.252 laihia</t>
        </is>
      </c>
      <c r="I1270" s="0">
        <v>146146</v>
      </c>
    </row>
    <row r="1271">
      <c r="A1271" s="2">
        <v>46115</v>
      </c>
      <c r="B1271" s="0" t="inlineStr">
        <is>
          <t xml:space="preserve">pe</t>
        </is>
      </c>
      <c r="C1271" s="0">
        <v>26</v>
      </c>
      <c r="D1271" s="0" t="inlineStr">
        <is>
          <t xml:space="preserve">VT3</t>
        </is>
      </c>
      <c r="E1271" s="0" t="inlineStr">
        <is>
          <t xml:space="preserve">Tukiasema</t>
        </is>
      </c>
      <c r="F1271" s="0" t="inlineStr">
        <is>
          <t xml:space="preserve">Ilmajoki</t>
        </is>
      </c>
      <c r="H1271" s="0" t="inlineStr">
        <is>
          <t xml:space="preserve">26.vt3 ilmajoki</t>
        </is>
      </c>
      <c r="I1271" s="0">
        <v>146146</v>
      </c>
    </row>
    <row r="1272">
      <c r="A1272" s="2">
        <v>46115</v>
      </c>
      <c r="B1272" s="0" t="inlineStr">
        <is>
          <t xml:space="preserve">pe</t>
        </is>
      </c>
      <c r="C1272" s="0">
        <v>27</v>
      </c>
      <c r="D1272" s="0" t="inlineStr">
        <is>
          <t xml:space="preserve">K1</t>
        </is>
      </c>
      <c r="E1272" s="0" t="inlineStr">
        <is>
          <t xml:space="preserve">Tukiasema</t>
        </is>
      </c>
      <c r="F1272" s="0" t="inlineStr">
        <is>
          <t xml:space="preserve">Kauhava</t>
        </is>
      </c>
      <c r="H1272" s="0" t="inlineStr">
        <is>
          <t xml:space="preserve">27.k1 kauhava</t>
        </is>
      </c>
      <c r="I1272" s="0">
        <v>146146</v>
      </c>
    </row>
    <row r="1273">
      <c r="A1273" s="2">
        <v>46115</v>
      </c>
      <c r="B1273" s="0" t="inlineStr">
        <is>
          <t xml:space="preserve">pe</t>
        </is>
      </c>
      <c r="C1273" s="0">
        <v>28</v>
      </c>
      <c r="D1273" s="0" t="inlineStr">
        <is>
          <t xml:space="preserve">8210</t>
        </is>
      </c>
      <c r="E1273" s="0" t="inlineStr">
        <is>
          <t xml:space="preserve">Tukiasema</t>
        </is>
      </c>
      <c r="F1273" s="0" t="inlineStr">
        <is>
          <t xml:space="preserve">Laihia</t>
        </is>
      </c>
      <c r="H1273" s="0" t="inlineStr">
        <is>
          <t xml:space="preserve">28.8210 laihia</t>
        </is>
      </c>
      <c r="I1273" s="0">
        <v>146146</v>
      </c>
    </row>
    <row r="1274">
      <c r="A1274" s="2">
        <v>46115</v>
      </c>
      <c r="B1274" s="0" t="inlineStr">
        <is>
          <t xml:space="preserve">pe</t>
        </is>
      </c>
      <c r="C1274" s="0">
        <v>29</v>
      </c>
      <c r="D1274" s="0" t="inlineStr">
        <is>
          <t xml:space="preserve">Raptori</t>
        </is>
      </c>
      <c r="E1274" s="0" t="inlineStr">
        <is>
          <t xml:space="preserve">Tukiasema</t>
        </is>
      </c>
      <c r="F1274" s="0" t="inlineStr">
        <is>
          <t xml:space="preserve">Kauhava</t>
        </is>
      </c>
      <c r="H1274" s="0" t="inlineStr">
        <is>
          <t xml:space="preserve">29.raptori kauhava</t>
        </is>
      </c>
      <c r="I1274" s="0">
        <v>146146</v>
      </c>
    </row>
    <row r="1275">
      <c r="A1275" s="2">
        <v>46115</v>
      </c>
      <c r="B1275" s="0" t="inlineStr">
        <is>
          <t xml:space="preserve">pe</t>
        </is>
      </c>
      <c r="C1275" s="0">
        <v>30</v>
      </c>
      <c r="D1275" s="0" t="inlineStr">
        <is>
          <t xml:space="preserve">Lissu</t>
        </is>
      </c>
      <c r="E1275" s="0" t="inlineStr">
        <is>
          <t xml:space="preserve">Tukiasema</t>
        </is>
      </c>
      <c r="F1275" s="0" t="inlineStr">
        <is>
          <t xml:space="preserve">Jauri</t>
        </is>
      </c>
      <c r="H1275" s="0" t="inlineStr">
        <is>
          <t xml:space="preserve">30.lissu jauri</t>
        </is>
      </c>
      <c r="I1275" s="0">
        <v>146146</v>
      </c>
    </row>
    <row r="1276">
      <c r="A1276" s="2">
        <v>46115</v>
      </c>
      <c r="B1276" s="0" t="inlineStr">
        <is>
          <t xml:space="preserve">pe</t>
        </is>
      </c>
      <c r="C1276" s="0">
        <v>31</v>
      </c>
      <c r="D1276" s="0" t="inlineStr">
        <is>
          <t xml:space="preserve">Perhonen</t>
        </is>
      </c>
      <c r="E1276" s="0" t="inlineStr">
        <is>
          <t xml:space="preserve">Tukiasema</t>
        </is>
      </c>
      <c r="F1276" s="0" t="inlineStr">
        <is>
          <t xml:space="preserve">Kauhava</t>
        </is>
      </c>
      <c r="H1276" s="0" t="inlineStr">
        <is>
          <t xml:space="preserve">31.perhonen kauhava</t>
        </is>
      </c>
      <c r="I1276" s="0">
        <v>146146</v>
      </c>
    </row>
    <row r="1277">
      <c r="A1277" s="2">
        <v>46115</v>
      </c>
      <c r="B1277" s="0" t="inlineStr">
        <is>
          <t xml:space="preserve">pe</t>
        </is>
      </c>
      <c r="C1277" s="0">
        <v>32</v>
      </c>
      <c r="D1277" s="0" t="inlineStr">
        <is>
          <t xml:space="preserve">Pete</t>
        </is>
      </c>
      <c r="E1277" s="0" t="inlineStr">
        <is>
          <t xml:space="preserve">Tukiasema</t>
        </is>
      </c>
      <c r="F1277" s="0" t="inlineStr">
        <is>
          <t xml:space="preserve">Seinäjoki</t>
        </is>
      </c>
      <c r="H1277" s="0" t="inlineStr">
        <is>
          <t xml:space="preserve">32.pete seinjoki</t>
        </is>
      </c>
      <c r="I1277" s="0">
        <v>146146</v>
      </c>
    </row>
    <row r="1278">
      <c r="A1278" s="2">
        <v>46115</v>
      </c>
      <c r="B1278" s="0" t="inlineStr">
        <is>
          <t xml:space="preserve">pe</t>
        </is>
      </c>
      <c r="C1278" s="0">
        <v>33</v>
      </c>
      <c r="D1278" s="0" t="inlineStr">
        <is>
          <t xml:space="preserve">Jupu</t>
        </is>
      </c>
      <c r="E1278" s="0" t="inlineStr">
        <is>
          <t xml:space="preserve">Tukiasema</t>
        </is>
      </c>
      <c r="F1278" s="0" t="inlineStr">
        <is>
          <t xml:space="preserve">Seinäjoki</t>
        </is>
      </c>
      <c r="H1278" s="0" t="inlineStr">
        <is>
          <t xml:space="preserve">33.jupu seinäjoki</t>
        </is>
      </c>
      <c r="I1278" s="0">
        <v>146146</v>
      </c>
    </row>
    <row r="1279">
      <c r="A1279" s="2">
        <v>46115</v>
      </c>
      <c r="B1279" s="0" t="inlineStr">
        <is>
          <t xml:space="preserve">pe</t>
        </is>
      </c>
      <c r="C1279" s="0">
        <v>34</v>
      </c>
      <c r="D1279" s="0" t="inlineStr">
        <is>
          <t xml:space="preserve">VT3</t>
        </is>
      </c>
      <c r="E1279" s="0" t="inlineStr">
        <is>
          <t xml:space="preserve">Kannettava</t>
        </is>
      </c>
      <c r="F1279" s="0" t="inlineStr">
        <is>
          <t xml:space="preserve">Ilmajoki</t>
        </is>
      </c>
      <c r="H1279" s="0" t="inlineStr">
        <is>
          <t xml:space="preserve">34.vt3/p ilmajoki</t>
        </is>
      </c>
      <c r="I1279" s="0">
        <v>146146</v>
      </c>
    </row>
    <row r="1280">
      <c r="A1280" s="2">
        <v>46115</v>
      </c>
      <c r="B1280" s="0" t="inlineStr">
        <is>
          <t xml:space="preserve">pe</t>
        </is>
      </c>
      <c r="C1280" s="0">
        <v>35</v>
      </c>
      <c r="D1280" s="0" t="inlineStr">
        <is>
          <t xml:space="preserve">Kurkeloosvalli</t>
        </is>
      </c>
      <c r="E1280" s="0" t="inlineStr">
        <is>
          <t xml:space="preserve">Tukiasema</t>
        </is>
      </c>
      <c r="F1280" s="0" t="inlineStr">
        <is>
          <t xml:space="preserve">Laihia</t>
        </is>
      </c>
      <c r="H1280" s="0" t="inlineStr">
        <is>
          <t xml:space="preserve">35.kurkeloosvalli laihia</t>
        </is>
      </c>
      <c r="I1280" s="0">
        <v>146146</v>
      </c>
    </row>
    <row r="1281">
      <c r="A1281" s="2">
        <v>46115</v>
      </c>
      <c r="B1281" s="0" t="inlineStr">
        <is>
          <t xml:space="preserve">pe</t>
        </is>
      </c>
      <c r="C1281" s="0">
        <v>36</v>
      </c>
      <c r="D1281" s="0" t="inlineStr">
        <is>
          <t xml:space="preserve">Palle</t>
        </is>
      </c>
      <c r="E1281" s="0" t="inlineStr">
        <is>
          <t xml:space="preserve">Tukiasema</t>
        </is>
      </c>
      <c r="F1281" s="0" t="inlineStr">
        <is>
          <t xml:space="preserve">Jalasjärvi</t>
        </is>
      </c>
      <c r="H1281" s="0" t="inlineStr">
        <is>
          <t xml:space="preserve">36.palle jalasjärvi</t>
        </is>
      </c>
      <c r="I1281" s="0">
        <v>146146</v>
      </c>
    </row>
    <row r="1282">
      <c r="A1282" s="2">
        <v>46115</v>
      </c>
      <c r="B1282" s="0" t="inlineStr">
        <is>
          <t xml:space="preserve">pe</t>
        </is>
      </c>
      <c r="C1282" s="0">
        <v>37</v>
      </c>
      <c r="D1282" s="0" t="inlineStr">
        <is>
          <t xml:space="preserve">Rabatti</t>
        </is>
      </c>
      <c r="E1282" s="0" t="inlineStr">
        <is>
          <t xml:space="preserve">Tukiasema</t>
        </is>
      </c>
      <c r="F1282" s="0" t="inlineStr">
        <is>
          <t xml:space="preserve">Nopankylä</t>
        </is>
      </c>
      <c r="H1282" s="0" t="inlineStr">
        <is>
          <t xml:space="preserve">37.rabatti nopankylä</t>
        </is>
      </c>
      <c r="I1282" s="0">
        <v>146146</v>
      </c>
    </row>
    <row r="1283">
      <c r="A1283" s="2">
        <v>46115</v>
      </c>
      <c r="B1283" s="0" t="inlineStr">
        <is>
          <t xml:space="preserve">pe</t>
        </is>
      </c>
      <c r="C1283" s="0">
        <v>38</v>
      </c>
      <c r="D1283" s="0" t="inlineStr">
        <is>
          <t xml:space="preserve">Kumiankka</t>
        </is>
      </c>
      <c r="E1283" s="0" t="inlineStr">
        <is>
          <t xml:space="preserve">Tukiasema</t>
        </is>
      </c>
      <c r="F1283" s="0" t="inlineStr">
        <is>
          <t xml:space="preserve">Kortesjärvi</t>
        </is>
      </c>
      <c r="H1283" s="0" t="inlineStr">
        <is>
          <t xml:space="preserve">38.kumiankka kortesjärvi</t>
        </is>
      </c>
      <c r="I1283" s="0">
        <v>146146</v>
      </c>
    </row>
    <row r="1284">
      <c r="A1284" s="2">
        <v>46115</v>
      </c>
      <c r="B1284" s="0" t="inlineStr">
        <is>
          <t xml:space="preserve">pe</t>
        </is>
      </c>
      <c r="C1284" s="0">
        <v>39</v>
      </c>
      <c r="D1284" s="0" t="inlineStr">
        <is>
          <t xml:space="preserve">Mänty</t>
        </is>
      </c>
      <c r="E1284" s="0" t="inlineStr">
        <is>
          <t xml:space="preserve">Tukiasema</t>
        </is>
      </c>
      <c r="F1284" s="0" t="inlineStr">
        <is>
          <t xml:space="preserve">Nopankylä</t>
        </is>
      </c>
      <c r="H1284" s="0" t="inlineStr">
        <is>
          <t xml:space="preserve">39.mänty nopankylä</t>
        </is>
      </c>
      <c r="I1284" s="0">
        <v>146146</v>
      </c>
    </row>
    <row r="1285">
      <c r="A1285" s="2">
        <v>46115</v>
      </c>
      <c r="B1285" s="0" t="inlineStr">
        <is>
          <t xml:space="preserve">pe</t>
        </is>
      </c>
      <c r="C1285" s="0">
        <v>40</v>
      </c>
      <c r="D1285" s="0" t="inlineStr">
        <is>
          <t xml:space="preserve">Miskala</t>
        </is>
      </c>
      <c r="E1285" s="0" t="inlineStr">
        <is>
          <t xml:space="preserve">Tukiasema</t>
        </is>
      </c>
      <c r="F1285" s="0" t="inlineStr">
        <is>
          <t xml:space="preserve">Laihia</t>
        </is>
      </c>
      <c r="H1285" s="0" t="inlineStr">
        <is>
          <t xml:space="preserve">40.miskala laihia</t>
        </is>
      </c>
      <c r="I1285" s="0">
        <v>146146</v>
      </c>
    </row>
    <row r="1286">
      <c r="A1286" s="2">
        <v>46115</v>
      </c>
      <c r="B1286" s="0" t="inlineStr">
        <is>
          <t xml:space="preserve">pe</t>
        </is>
      </c>
      <c r="C1286" s="0">
        <v>41</v>
      </c>
      <c r="D1286" s="0" t="inlineStr">
        <is>
          <t xml:space="preserve">Noppa5</t>
        </is>
      </c>
      <c r="E1286" s="0" t="inlineStr">
        <is>
          <t xml:space="preserve">Mobile</t>
        </is>
      </c>
      <c r="F1286" s="0" t="inlineStr">
        <is>
          <t xml:space="preserve">Ilmajoki</t>
        </is>
      </c>
      <c r="H1286" s="0" t="inlineStr">
        <is>
          <t xml:space="preserve">41.noppa5/m ilmajoki</t>
        </is>
      </c>
      <c r="I1286" s="0">
        <v>146146</v>
      </c>
    </row>
    <row r="1287">
      <c r="A1287" s="2">
        <v>46115</v>
      </c>
      <c r="B1287" s="0" t="inlineStr">
        <is>
          <t xml:space="preserve">pe</t>
        </is>
      </c>
      <c r="C1287" s="0">
        <v>42</v>
      </c>
      <c r="D1287" s="0" t="inlineStr">
        <is>
          <t xml:space="preserve">ALA2</t>
        </is>
      </c>
      <c r="E1287" s="0" t="inlineStr">
        <is>
          <t xml:space="preserve">Mobile</t>
        </is>
      </c>
      <c r="F1287" s="0" t="inlineStr">
        <is>
          <t xml:space="preserve">Ilmajoki</t>
        </is>
      </c>
      <c r="H1287" s="0" t="inlineStr">
        <is>
          <t xml:space="preserve">42.ala2/m ilmajoki</t>
        </is>
      </c>
      <c r="I1287" s="0">
        <v>146146</v>
      </c>
    </row>
    <row r="1288">
      <c r="A1288" s="2">
        <v>46115</v>
      </c>
      <c r="B1288" s="0" t="inlineStr">
        <is>
          <t xml:space="preserve">pe</t>
        </is>
      </c>
      <c r="C1288" s="0">
        <v>43</v>
      </c>
      <c r="D1288" s="0" t="inlineStr">
        <is>
          <t xml:space="preserve">8210</t>
        </is>
      </c>
      <c r="E1288" s="0" t="inlineStr">
        <is>
          <t xml:space="preserve">Kannettava</t>
        </is>
      </c>
      <c r="F1288" s="0" t="inlineStr">
        <is>
          <t xml:space="preserve">Laihia</t>
        </is>
      </c>
      <c r="H1288" s="0" t="inlineStr">
        <is>
          <t xml:space="preserve">43.8210/p laihia</t>
        </is>
      </c>
      <c r="I1288" s="0">
        <v>146146</v>
      </c>
    </row>
    <row r="1289">
      <c r="A1289" s="2">
        <v>46115</v>
      </c>
      <c r="B1289" s="0" t="inlineStr">
        <is>
          <t xml:space="preserve">pe</t>
        </is>
      </c>
      <c r="C1289" s="0">
        <v>44</v>
      </c>
      <c r="D1289" s="0" t="inlineStr">
        <is>
          <t xml:space="preserve">Pasi</t>
        </is>
      </c>
      <c r="E1289" s="0" t="inlineStr">
        <is>
          <t xml:space="preserve">Tukiasema</t>
        </is>
      </c>
      <c r="F1289" s="0" t="inlineStr">
        <is>
          <t xml:space="preserve">Ilmajoki</t>
        </is>
      </c>
      <c r="H1289" s="0" t="inlineStr">
        <is>
          <t xml:space="preserve">44.pasi ilmajoki</t>
        </is>
      </c>
      <c r="I1289" s="0">
        <v>146146</v>
      </c>
    </row>
    <row r="1290">
      <c r="A1290" s="2">
        <v>46115</v>
      </c>
      <c r="B1290" s="0" t="inlineStr">
        <is>
          <t xml:space="preserve">pe</t>
        </is>
      </c>
      <c r="C1290" s="0">
        <v>45</v>
      </c>
      <c r="D1290" s="0" t="inlineStr">
        <is>
          <t xml:space="preserve">Tuntematon</t>
        </is>
      </c>
      <c r="E1290" s="0" t="inlineStr">
        <is>
          <t xml:space="preserve">Kannettava</t>
        </is>
      </c>
      <c r="F1290" s="0" t="inlineStr">
        <is>
          <t xml:space="preserve">Kurikka</t>
        </is>
      </c>
      <c r="H1290" s="0" t="inlineStr">
        <is>
          <t xml:space="preserve">45.tuntematon/p kurikka</t>
        </is>
      </c>
      <c r="I1290" s="0">
        <v>146146</v>
      </c>
    </row>
    <row r="1291">
      <c r="A1291" s="2">
        <v>46115</v>
      </c>
      <c r="B1291" s="0" t="inlineStr">
        <is>
          <t xml:space="preserve">pe</t>
        </is>
      </c>
      <c r="C1291" s="0">
        <v>46</v>
      </c>
      <c r="D1291" s="0" t="inlineStr">
        <is>
          <t xml:space="preserve">RP56</t>
        </is>
      </c>
      <c r="E1291" s="0" t="inlineStr">
        <is>
          <t xml:space="preserve">Tukiasema</t>
        </is>
      </c>
      <c r="F1291" s="0" t="inlineStr">
        <is>
          <t xml:space="preserve">Laihia</t>
        </is>
      </c>
      <c r="H1291" s="0" t="inlineStr">
        <is>
          <t xml:space="preserve">46.rp56 laihia</t>
        </is>
      </c>
      <c r="I1291" s="0">
        <v>146146</v>
      </c>
    </row>
    <row r="1292">
      <c r="A1292" s="2">
        <v>46115</v>
      </c>
      <c r="B1292" s="0" t="inlineStr">
        <is>
          <t xml:space="preserve">pe</t>
        </is>
      </c>
      <c r="C1292" s="0">
        <v>47</v>
      </c>
      <c r="D1292" s="0" t="inlineStr">
        <is>
          <t xml:space="preserve">Noppa5</t>
        </is>
      </c>
      <c r="E1292" s="0" t="inlineStr">
        <is>
          <t xml:space="preserve">Kannettava</t>
        </is>
      </c>
      <c r="F1292" s="0" t="inlineStr">
        <is>
          <t xml:space="preserve">Nopankylä</t>
        </is>
      </c>
      <c r="H1292" s="0" t="inlineStr">
        <is>
          <t xml:space="preserve">47.noppa5/p nopankylä</t>
        </is>
      </c>
      <c r="I1292" s="0">
        <v>146146</v>
      </c>
    </row>
    <row r="1293">
      <c r="A1293" s="2">
        <v>46115</v>
      </c>
      <c r="B1293" s="0" t="inlineStr">
        <is>
          <t xml:space="preserve">pe</t>
        </is>
      </c>
      <c r="C1293" s="0">
        <v>48</v>
      </c>
      <c r="D1293" s="0" t="inlineStr">
        <is>
          <t xml:space="preserve">SS84</t>
        </is>
      </c>
      <c r="E1293" s="0" t="inlineStr">
        <is>
          <t xml:space="preserve">Kannettava</t>
        </is>
      </c>
      <c r="F1293" s="0" t="inlineStr">
        <is>
          <t xml:space="preserve">Alavus</t>
        </is>
      </c>
      <c r="H1293" s="0" t="inlineStr">
        <is>
          <t xml:space="preserve">48.ss84/p alavus</t>
        </is>
      </c>
      <c r="I1293" s="0">
        <v>146146</v>
      </c>
    </row>
    <row r="1294">
      <c r="A1294" s="2">
        <v>46115</v>
      </c>
      <c r="B1294" s="0" t="inlineStr">
        <is>
          <t xml:space="preserve">pe</t>
        </is>
      </c>
      <c r="C1294" s="0">
        <v>49</v>
      </c>
      <c r="D1294" s="0" t="inlineStr">
        <is>
          <t xml:space="preserve">Hojo</t>
        </is>
      </c>
      <c r="E1294" s="0" t="inlineStr">
        <is>
          <t xml:space="preserve">Tukiasema</t>
        </is>
      </c>
      <c r="F1294" s="0" t="inlineStr">
        <is>
          <t xml:space="preserve">Laihia</t>
        </is>
      </c>
      <c r="H1294" s="0" t="inlineStr">
        <is>
          <t xml:space="preserve">49.hojo laihia</t>
        </is>
      </c>
      <c r="I1294" s="0">
        <v>146146</v>
      </c>
    </row>
    <row r="1295">
      <c r="A1295" s="2">
        <v>46115</v>
      </c>
      <c r="B1295" s="0" t="inlineStr">
        <is>
          <t xml:space="preserve">pe</t>
        </is>
      </c>
      <c r="C1295" s="0">
        <v>50</v>
      </c>
      <c r="D1295" s="0" t="inlineStr">
        <is>
          <t xml:space="preserve">SS84</t>
        </is>
      </c>
      <c r="E1295" s="0" t="inlineStr">
        <is>
          <t xml:space="preserve">Mobile</t>
        </is>
      </c>
      <c r="F1295" s="0" t="inlineStr">
        <is>
          <t xml:space="preserve">Alavus</t>
        </is>
      </c>
      <c r="H1295" s="0" t="inlineStr">
        <is>
          <t xml:space="preserve">50.ss84/m alavus</t>
        </is>
      </c>
      <c r="I1295" s="0">
        <v>146146</v>
      </c>
    </row>
    <row r="1296">
      <c r="A1296" s="2">
        <v>46115</v>
      </c>
      <c r="B1296" s="0" t="inlineStr">
        <is>
          <t xml:space="preserve">pe</t>
        </is>
      </c>
      <c r="C1296" s="0">
        <v>51</v>
      </c>
      <c r="D1296" s="0" t="inlineStr">
        <is>
          <t xml:space="preserve">Saunaranta</t>
        </is>
      </c>
      <c r="E1296" s="0" t="inlineStr">
        <is>
          <t xml:space="preserve">Tukiasema</t>
        </is>
      </c>
      <c r="F1296" s="0" t="inlineStr">
        <is>
          <t xml:space="preserve">Seinäjoki</t>
        </is>
      </c>
      <c r="H1296" s="0" t="inlineStr">
        <is>
          <t xml:space="preserve">51.saunaranta seinäjoki</t>
        </is>
      </c>
      <c r="I1296" s="0">
        <v>146146</v>
      </c>
    </row>
    <row r="1297">
      <c r="A1297" s="2">
        <v>46108</v>
      </c>
      <c r="B1297" s="0" t="inlineStr">
        <is>
          <t xml:space="preserve">pe</t>
        </is>
      </c>
      <c r="C1297" s="0">
        <v>1</v>
      </c>
      <c r="D1297" s="0" t="inlineStr">
        <is>
          <t xml:space="preserve">Hojo</t>
        </is>
      </c>
      <c r="E1297" s="0" t="inlineStr">
        <is>
          <t xml:space="preserve">Tukiasema</t>
        </is>
      </c>
      <c r="F1297" s="0" t="inlineStr">
        <is>
          <t xml:space="preserve">Laihia</t>
        </is>
      </c>
      <c r="H1297" s="0" t="inlineStr">
        <is>
          <t xml:space="preserve">1.hojo laihia</t>
        </is>
      </c>
      <c r="I1297" s="0">
        <v>146126</v>
      </c>
    </row>
    <row r="1298">
      <c r="A1298" s="2">
        <v>46108</v>
      </c>
      <c r="B1298" s="0" t="inlineStr">
        <is>
          <t xml:space="preserve">pe</t>
        </is>
      </c>
      <c r="C1298" s="0">
        <v>2</v>
      </c>
      <c r="D1298" s="0" t="inlineStr">
        <is>
          <t xml:space="preserve">Tepa</t>
        </is>
      </c>
      <c r="E1298" s="0" t="inlineStr">
        <is>
          <t xml:space="preserve">Tukiasema</t>
        </is>
      </c>
      <c r="F1298" s="0" t="inlineStr">
        <is>
          <t xml:space="preserve">Koskenkorva</t>
        </is>
      </c>
      <c r="H1298" s="0" t="inlineStr">
        <is>
          <t xml:space="preserve">2.tepa koskenkorva</t>
        </is>
      </c>
      <c r="I1298" s="0">
        <v>146126</v>
      </c>
    </row>
    <row r="1299">
      <c r="A1299" s="2">
        <v>46108</v>
      </c>
      <c r="B1299" s="0" t="inlineStr">
        <is>
          <t xml:space="preserve">pe</t>
        </is>
      </c>
      <c r="C1299" s="0">
        <v>3</v>
      </c>
      <c r="D1299" s="0" t="inlineStr">
        <is>
          <t xml:space="preserve">MK</t>
        </is>
      </c>
      <c r="E1299" s="0" t="inlineStr">
        <is>
          <t xml:space="preserve">Tukiasema</t>
        </is>
      </c>
      <c r="F1299" s="0" t="inlineStr">
        <is>
          <t xml:space="preserve">Teuva</t>
        </is>
      </c>
      <c r="H1299" s="0" t="inlineStr">
        <is>
          <t xml:space="preserve">3.mk teuva</t>
        </is>
      </c>
      <c r="I1299" s="0">
        <v>146126</v>
      </c>
    </row>
    <row r="1300">
      <c r="A1300" s="2">
        <v>46108</v>
      </c>
      <c r="B1300" s="0" t="inlineStr">
        <is>
          <t xml:space="preserve">pe</t>
        </is>
      </c>
      <c r="C1300" s="0">
        <v>4</v>
      </c>
      <c r="D1300" s="0" t="inlineStr">
        <is>
          <t xml:space="preserve">Ivan</t>
        </is>
      </c>
      <c r="E1300" s="0" t="inlineStr">
        <is>
          <t xml:space="preserve">Tukiasema</t>
        </is>
      </c>
      <c r="F1300" s="0" t="inlineStr">
        <is>
          <t xml:space="preserve">Merikaarto</t>
        </is>
      </c>
      <c r="H1300" s="0" t="inlineStr">
        <is>
          <t xml:space="preserve">4.ivan merikaarto</t>
        </is>
      </c>
      <c r="I1300" s="0">
        <v>146126</v>
      </c>
    </row>
    <row r="1301">
      <c r="A1301" s="2">
        <v>46108</v>
      </c>
      <c r="B1301" s="0" t="inlineStr">
        <is>
          <t xml:space="preserve">pe</t>
        </is>
      </c>
      <c r="C1301" s="0">
        <v>5</v>
      </c>
      <c r="D1301" s="0" t="inlineStr">
        <is>
          <t xml:space="preserve">Rimpula</t>
        </is>
      </c>
      <c r="E1301" s="0" t="inlineStr">
        <is>
          <t xml:space="preserve">Tukiasema</t>
        </is>
      </c>
      <c r="F1301" s="0" t="inlineStr">
        <is>
          <t xml:space="preserve">Karstula</t>
        </is>
      </c>
      <c r="H1301" s="0" t="inlineStr">
        <is>
          <t xml:space="preserve">5.rimpula karstula</t>
        </is>
      </c>
      <c r="I1301" s="0">
        <v>146126</v>
      </c>
    </row>
    <row r="1302">
      <c r="A1302" s="2">
        <v>46108</v>
      </c>
      <c r="B1302" s="0" t="inlineStr">
        <is>
          <t xml:space="preserve">pe</t>
        </is>
      </c>
      <c r="C1302" s="0">
        <v>6</v>
      </c>
      <c r="D1302" s="0" t="inlineStr">
        <is>
          <t xml:space="preserve">Ressu</t>
        </is>
      </c>
      <c r="E1302" s="0" t="inlineStr">
        <is>
          <t xml:space="preserve">Tukiasema</t>
        </is>
      </c>
      <c r="F1302" s="0" t="inlineStr">
        <is>
          <t xml:space="preserve">Kurikka</t>
        </is>
      </c>
      <c r="H1302" s="0" t="inlineStr">
        <is>
          <t xml:space="preserve">6.ressu kurikka</t>
        </is>
      </c>
      <c r="I1302" s="0">
        <v>146126</v>
      </c>
    </row>
    <row r="1303">
      <c r="A1303" s="2">
        <v>46108</v>
      </c>
      <c r="B1303" s="0" t="inlineStr">
        <is>
          <t xml:space="preserve">pe</t>
        </is>
      </c>
      <c r="C1303" s="0">
        <v>7</v>
      </c>
      <c r="D1303" s="0" t="inlineStr">
        <is>
          <t xml:space="preserve">Pasi</t>
        </is>
      </c>
      <c r="E1303" s="0" t="inlineStr">
        <is>
          <t xml:space="preserve">Tukiasema</t>
        </is>
      </c>
      <c r="F1303" s="0" t="inlineStr">
        <is>
          <t xml:space="preserve">Ilmajoki</t>
        </is>
      </c>
      <c r="H1303" s="0" t="inlineStr">
        <is>
          <t xml:space="preserve">7.pasi ilmajoki</t>
        </is>
      </c>
      <c r="I1303" s="0">
        <v>146126</v>
      </c>
    </row>
    <row r="1304">
      <c r="A1304" s="2">
        <v>46108</v>
      </c>
      <c r="B1304" s="0" t="inlineStr">
        <is>
          <t xml:space="preserve">pe</t>
        </is>
      </c>
      <c r="C1304" s="0">
        <v>8</v>
      </c>
      <c r="D1304" s="0" t="inlineStr">
        <is>
          <t xml:space="preserve">SS84</t>
        </is>
      </c>
      <c r="E1304" s="0" t="inlineStr">
        <is>
          <t xml:space="preserve">Tukiasema</t>
        </is>
      </c>
      <c r="F1304" s="0" t="inlineStr">
        <is>
          <t xml:space="preserve">Alavus</t>
        </is>
      </c>
      <c r="H1304" s="0" t="inlineStr">
        <is>
          <t xml:space="preserve">8.ss84 alavus</t>
        </is>
      </c>
      <c r="I1304" s="0">
        <v>146126</v>
      </c>
    </row>
    <row r="1305">
      <c r="A1305" s="2">
        <v>46108</v>
      </c>
      <c r="B1305" s="0" t="inlineStr">
        <is>
          <t xml:space="preserve">pe</t>
        </is>
      </c>
      <c r="C1305" s="0">
        <v>9</v>
      </c>
      <c r="D1305" s="0" t="inlineStr">
        <is>
          <t xml:space="preserve">Artturi</t>
        </is>
      </c>
      <c r="E1305" s="0" t="inlineStr">
        <is>
          <t xml:space="preserve">Tukiasema</t>
        </is>
      </c>
      <c r="F1305" s="0" t="inlineStr">
        <is>
          <t xml:space="preserve">Sulva</t>
        </is>
      </c>
      <c r="H1305" s="0" t="inlineStr">
        <is>
          <t xml:space="preserve">9.artturi sulva</t>
        </is>
      </c>
      <c r="I1305" s="0">
        <v>146126</v>
      </c>
    </row>
    <row r="1306">
      <c r="A1306" s="2">
        <v>46108</v>
      </c>
      <c r="B1306" s="0" t="inlineStr">
        <is>
          <t xml:space="preserve">pe</t>
        </is>
      </c>
      <c r="C1306" s="0">
        <v>10</v>
      </c>
      <c r="D1306" s="0" t="inlineStr">
        <is>
          <t xml:space="preserve">Tuntematon</t>
        </is>
      </c>
      <c r="E1306" s="0" t="inlineStr">
        <is>
          <t xml:space="preserve">Tukiasema</t>
        </is>
      </c>
      <c r="F1306" s="0" t="inlineStr">
        <is>
          <t xml:space="preserve">Kurikka</t>
        </is>
      </c>
      <c r="H1306" s="0" t="inlineStr">
        <is>
          <t xml:space="preserve">10.tuntematon kurikka</t>
        </is>
      </c>
      <c r="I1306" s="0">
        <v>146126</v>
      </c>
    </row>
    <row r="1307">
      <c r="A1307" s="2">
        <v>46108</v>
      </c>
      <c r="B1307" s="0" t="inlineStr">
        <is>
          <t xml:space="preserve">pe</t>
        </is>
      </c>
      <c r="C1307" s="0">
        <v>11</v>
      </c>
      <c r="D1307" s="0" t="inlineStr">
        <is>
          <t xml:space="preserve">ALA2</t>
        </is>
      </c>
      <c r="E1307" s="0" t="inlineStr">
        <is>
          <t xml:space="preserve">Mobile</t>
        </is>
      </c>
      <c r="F1307" s="0" t="inlineStr">
        <is>
          <t xml:space="preserve">Ilmajoki</t>
        </is>
      </c>
      <c r="H1307" s="0" t="inlineStr">
        <is>
          <t xml:space="preserve">11.ala2/m ilmajoki</t>
        </is>
      </c>
      <c r="I1307" s="0">
        <v>146126</v>
      </c>
    </row>
    <row r="1308">
      <c r="A1308" s="2">
        <v>46108</v>
      </c>
      <c r="B1308" s="0" t="inlineStr">
        <is>
          <t xml:space="preserve">pe</t>
        </is>
      </c>
      <c r="C1308" s="0">
        <v>12</v>
      </c>
      <c r="D1308" s="0" t="inlineStr">
        <is>
          <t xml:space="preserve">Patarouva</t>
        </is>
      </c>
      <c r="E1308" s="0" t="inlineStr">
        <is>
          <t xml:space="preserve">Tukiasema</t>
        </is>
      </c>
      <c r="F1308" s="0" t="inlineStr">
        <is>
          <t xml:space="preserve">Laihia</t>
        </is>
      </c>
      <c r="H1308" s="0" t="inlineStr">
        <is>
          <t xml:space="preserve">12.patarouva laihia</t>
        </is>
      </c>
      <c r="I1308" s="0">
        <v>146126</v>
      </c>
    </row>
    <row r="1309">
      <c r="A1309" s="2">
        <v>46108</v>
      </c>
      <c r="B1309" s="0" t="inlineStr">
        <is>
          <t xml:space="preserve">pe</t>
        </is>
      </c>
      <c r="C1309" s="0">
        <v>13</v>
      </c>
      <c r="D1309" s="0" t="inlineStr">
        <is>
          <t xml:space="preserve">HP7</t>
        </is>
      </c>
      <c r="E1309" s="0" t="inlineStr">
        <is>
          <t xml:space="preserve">Tukiasema</t>
        </is>
      </c>
      <c r="F1309" s="0" t="inlineStr">
        <is>
          <t xml:space="preserve">Isokyrö</t>
        </is>
      </c>
      <c r="H1309" s="0" t="inlineStr">
        <is>
          <t xml:space="preserve">13.hp7 isokyrö</t>
        </is>
      </c>
      <c r="I1309" s="0">
        <v>146126</v>
      </c>
    </row>
    <row r="1310">
      <c r="A1310" s="2">
        <v>46108</v>
      </c>
      <c r="B1310" s="0" t="inlineStr">
        <is>
          <t xml:space="preserve">pe</t>
        </is>
      </c>
      <c r="C1310" s="0">
        <v>14</v>
      </c>
      <c r="D1310" s="0" t="inlineStr">
        <is>
          <t xml:space="preserve">Miskala</t>
        </is>
      </c>
      <c r="E1310" s="0" t="inlineStr">
        <is>
          <t xml:space="preserve">Tukiasema</t>
        </is>
      </c>
      <c r="F1310" s="0" t="inlineStr">
        <is>
          <t xml:space="preserve">Laihia</t>
        </is>
      </c>
      <c r="H1310" s="0" t="inlineStr">
        <is>
          <t xml:space="preserve">14.miskala laihia</t>
        </is>
      </c>
      <c r="I1310" s="0">
        <v>146126</v>
      </c>
    </row>
    <row r="1311">
      <c r="A1311" s="2">
        <v>46108</v>
      </c>
      <c r="B1311" s="0" t="inlineStr">
        <is>
          <t xml:space="preserve">pe</t>
        </is>
      </c>
      <c r="C1311" s="0">
        <v>15</v>
      </c>
      <c r="D1311" s="0" t="inlineStr">
        <is>
          <t xml:space="preserve">Hande</t>
        </is>
      </c>
      <c r="E1311" s="0" t="inlineStr">
        <is>
          <t xml:space="preserve">Tukiasema</t>
        </is>
      </c>
      <c r="F1311" s="0" t="inlineStr">
        <is>
          <t xml:space="preserve">Ilmajoki</t>
        </is>
      </c>
      <c r="H1311" s="0" t="inlineStr">
        <is>
          <t xml:space="preserve">15.hande ilmajoki</t>
        </is>
      </c>
      <c r="I1311" s="0">
        <v>146126</v>
      </c>
    </row>
    <row r="1312">
      <c r="A1312" s="2">
        <v>46108</v>
      </c>
      <c r="B1312" s="0" t="inlineStr">
        <is>
          <t xml:space="preserve">pe</t>
        </is>
      </c>
      <c r="C1312" s="0">
        <v>16</v>
      </c>
      <c r="D1312" s="0" t="inlineStr">
        <is>
          <t xml:space="preserve">Pajula</t>
        </is>
      </c>
      <c r="E1312" s="0" t="inlineStr">
        <is>
          <t xml:space="preserve">Tukiasema</t>
        </is>
      </c>
      <c r="F1312" s="0" t="inlineStr">
        <is>
          <t xml:space="preserve">Seinäjoki</t>
        </is>
      </c>
      <c r="H1312" s="0" t="inlineStr">
        <is>
          <t xml:space="preserve">16.pajula seinäjoki</t>
        </is>
      </c>
      <c r="I1312" s="0">
        <v>146126</v>
      </c>
    </row>
    <row r="1313">
      <c r="A1313" s="2">
        <v>46108</v>
      </c>
      <c r="B1313" s="0" t="inlineStr">
        <is>
          <t xml:space="preserve">pe</t>
        </is>
      </c>
      <c r="C1313" s="0">
        <v>17</v>
      </c>
      <c r="D1313" s="0" t="inlineStr">
        <is>
          <t xml:space="preserve">R1</t>
        </is>
      </c>
      <c r="E1313" s="0" t="inlineStr">
        <is>
          <t xml:space="preserve">Tukiasema</t>
        </is>
      </c>
      <c r="F1313" s="0" t="inlineStr">
        <is>
          <t xml:space="preserve">Seinäjoki</t>
        </is>
      </c>
      <c r="H1313" s="0" t="inlineStr">
        <is>
          <t xml:space="preserve">17.r1 seinäjoki</t>
        </is>
      </c>
      <c r="I1313" s="0">
        <v>146126</v>
      </c>
    </row>
    <row r="1314">
      <c r="A1314" s="2">
        <v>46108</v>
      </c>
      <c r="B1314" s="0" t="inlineStr">
        <is>
          <t xml:space="preserve">pe</t>
        </is>
      </c>
      <c r="C1314" s="0">
        <v>18</v>
      </c>
      <c r="D1314" s="0" t="inlineStr">
        <is>
          <t xml:space="preserve">OH</t>
        </is>
      </c>
      <c r="E1314" s="0" t="inlineStr">
        <is>
          <t xml:space="preserve">Mobile</t>
        </is>
      </c>
      <c r="F1314" s="0" t="inlineStr">
        <is>
          <t xml:space="preserve">Ilmajoki</t>
        </is>
      </c>
      <c r="H1314" s="0" t="inlineStr">
        <is>
          <t xml:space="preserve">18.oh/m ilmajoki</t>
        </is>
      </c>
      <c r="I1314" s="0">
        <v>146126</v>
      </c>
    </row>
    <row r="1315">
      <c r="A1315" s="2">
        <v>46108</v>
      </c>
      <c r="B1315" s="0" t="inlineStr">
        <is>
          <t xml:space="preserve">pe</t>
        </is>
      </c>
      <c r="C1315" s="0">
        <v>19</v>
      </c>
      <c r="D1315" s="0" t="inlineStr">
        <is>
          <t xml:space="preserve">Make</t>
        </is>
      </c>
      <c r="E1315" s="0" t="inlineStr">
        <is>
          <t xml:space="preserve">Tukiasema</t>
        </is>
      </c>
      <c r="F1315" s="0" t="inlineStr">
        <is>
          <t xml:space="preserve">Seinäjoki</t>
        </is>
      </c>
      <c r="H1315" s="0" t="inlineStr">
        <is>
          <t xml:space="preserve">19.make seinjoki</t>
        </is>
      </c>
      <c r="I1315" s="0">
        <v>146126</v>
      </c>
    </row>
    <row r="1316">
      <c r="A1316" s="2">
        <v>46108</v>
      </c>
      <c r="B1316" s="0" t="inlineStr">
        <is>
          <t xml:space="preserve">pe</t>
        </is>
      </c>
      <c r="C1316" s="0">
        <v>20</v>
      </c>
      <c r="D1316" s="0" t="inlineStr">
        <is>
          <t xml:space="preserve">35</t>
        </is>
      </c>
      <c r="E1316" s="0" t="inlineStr">
        <is>
          <t xml:space="preserve">Mobile</t>
        </is>
      </c>
      <c r="F1316" s="0" t="inlineStr">
        <is>
          <t xml:space="preserve">Laihia</t>
        </is>
      </c>
      <c r="H1316" s="0" t="inlineStr">
        <is>
          <t xml:space="preserve">20.35/m laihia</t>
        </is>
      </c>
      <c r="I1316" s="0">
        <v>146126</v>
      </c>
    </row>
    <row r="1317">
      <c r="A1317" s="2">
        <v>46108</v>
      </c>
      <c r="B1317" s="0" t="inlineStr">
        <is>
          <t xml:space="preserve">pe</t>
        </is>
      </c>
      <c r="C1317" s="0">
        <v>21</v>
      </c>
      <c r="D1317" s="0" t="inlineStr">
        <is>
          <t xml:space="preserve">Jarre</t>
        </is>
      </c>
      <c r="E1317" s="0" t="inlineStr">
        <is>
          <t xml:space="preserve">Tukiasema</t>
        </is>
      </c>
      <c r="F1317" s="0" t="inlineStr">
        <is>
          <t xml:space="preserve">Kuortane</t>
        </is>
      </c>
      <c r="H1317" s="0" t="inlineStr">
        <is>
          <t xml:space="preserve">21.jarre kuortane</t>
        </is>
      </c>
      <c r="I1317" s="0">
        <v>146126</v>
      </c>
    </row>
    <row r="1318">
      <c r="A1318" s="2">
        <v>46108</v>
      </c>
      <c r="B1318" s="0" t="inlineStr">
        <is>
          <t xml:space="preserve">pe</t>
        </is>
      </c>
      <c r="C1318" s="0">
        <v>22</v>
      </c>
      <c r="D1318" s="0" t="inlineStr">
        <is>
          <t xml:space="preserve">Pihti</t>
        </is>
      </c>
      <c r="E1318" s="0" t="inlineStr">
        <is>
          <t xml:space="preserve">Tukiasema</t>
        </is>
      </c>
      <c r="F1318" s="0" t="inlineStr">
        <is>
          <t xml:space="preserve">Koskenkorva</t>
        </is>
      </c>
      <c r="H1318" s="0" t="inlineStr">
        <is>
          <t xml:space="preserve">22.pihti koskenkorva</t>
        </is>
      </c>
      <c r="I1318" s="0">
        <v>146126</v>
      </c>
    </row>
    <row r="1319">
      <c r="A1319" s="2">
        <v>46108</v>
      </c>
      <c r="B1319" s="0" t="inlineStr">
        <is>
          <t xml:space="preserve">pe</t>
        </is>
      </c>
      <c r="C1319" s="0">
        <v>23</v>
      </c>
      <c r="D1319" s="0" t="inlineStr">
        <is>
          <t xml:space="preserve">4600</t>
        </is>
      </c>
      <c r="E1319" s="0" t="inlineStr">
        <is>
          <t xml:space="preserve">Tukiasema</t>
        </is>
      </c>
      <c r="F1319" s="0" t="inlineStr">
        <is>
          <t xml:space="preserve">Kortesjärvi</t>
        </is>
      </c>
      <c r="H1319" s="0" t="inlineStr">
        <is>
          <t xml:space="preserve">23.4600 kortesjärvi</t>
        </is>
      </c>
      <c r="I1319" s="0">
        <v>146126</v>
      </c>
    </row>
    <row r="1320">
      <c r="A1320" s="2">
        <v>46108</v>
      </c>
      <c r="B1320" s="0" t="inlineStr">
        <is>
          <t xml:space="preserve">pe</t>
        </is>
      </c>
      <c r="C1320" s="0">
        <v>24</v>
      </c>
      <c r="D1320" s="0" t="inlineStr">
        <is>
          <t xml:space="preserve">SK18</t>
        </is>
      </c>
      <c r="E1320" s="0" t="inlineStr">
        <is>
          <t xml:space="preserve">Tukiasema</t>
        </is>
      </c>
      <c r="F1320" s="0" t="inlineStr">
        <is>
          <t xml:space="preserve">Koskenkorva</t>
        </is>
      </c>
      <c r="H1320" s="0" t="inlineStr">
        <is>
          <t xml:space="preserve">24.sk18 koskenkorva</t>
        </is>
      </c>
      <c r="I1320" s="0">
        <v>146126</v>
      </c>
    </row>
    <row r="1321">
      <c r="A1321" s="2">
        <v>46108</v>
      </c>
      <c r="B1321" s="0" t="inlineStr">
        <is>
          <t xml:space="preserve">pe</t>
        </is>
      </c>
      <c r="C1321" s="0">
        <v>25</v>
      </c>
      <c r="D1321" s="0" t="inlineStr">
        <is>
          <t xml:space="preserve">TJ</t>
        </is>
      </c>
      <c r="E1321" s="0" t="inlineStr">
        <is>
          <t xml:space="preserve">Tukiasema</t>
        </is>
      </c>
      <c r="F1321" s="0" t="inlineStr">
        <is>
          <t xml:space="preserve">Teuva</t>
        </is>
      </c>
      <c r="H1321" s="0" t="inlineStr">
        <is>
          <t xml:space="preserve">25.tj teuva</t>
        </is>
      </c>
      <c r="I1321" s="0">
        <v>146126</v>
      </c>
    </row>
    <row r="1322">
      <c r="A1322" s="2">
        <v>46108</v>
      </c>
      <c r="B1322" s="0" t="inlineStr">
        <is>
          <t xml:space="preserve">pe</t>
        </is>
      </c>
      <c r="C1322" s="0">
        <v>26</v>
      </c>
      <c r="D1322" s="0" t="inlineStr">
        <is>
          <t xml:space="preserve">Pete</t>
        </is>
      </c>
      <c r="E1322" s="0" t="inlineStr">
        <is>
          <t xml:space="preserve">Tukiasema</t>
        </is>
      </c>
      <c r="F1322" s="0" t="inlineStr">
        <is>
          <t xml:space="preserve">Seinäjoki</t>
        </is>
      </c>
      <c r="H1322" s="0" t="inlineStr">
        <is>
          <t xml:space="preserve">26.pete seinäjoki</t>
        </is>
      </c>
      <c r="I1322" s="0">
        <v>146126</v>
      </c>
    </row>
    <row r="1323">
      <c r="A1323" s="2">
        <v>46108</v>
      </c>
      <c r="B1323" s="0" t="inlineStr">
        <is>
          <t xml:space="preserve">pe</t>
        </is>
      </c>
      <c r="C1323" s="0">
        <v>27</v>
      </c>
      <c r="D1323" s="0" t="inlineStr">
        <is>
          <t xml:space="preserve">Kurkeloosvalli</t>
        </is>
      </c>
      <c r="E1323" s="0" t="inlineStr">
        <is>
          <t xml:space="preserve">Tukiasema</t>
        </is>
      </c>
      <c r="H1323" s="0" t="inlineStr">
        <is>
          <t xml:space="preserve">27.kurkeloosvalli</t>
        </is>
      </c>
      <c r="I1323" s="0">
        <v>146126</v>
      </c>
    </row>
    <row r="1324">
      <c r="A1324" s="2">
        <v>46108</v>
      </c>
      <c r="B1324" s="0" t="inlineStr">
        <is>
          <t xml:space="preserve">pe</t>
        </is>
      </c>
      <c r="C1324" s="0">
        <v>28</v>
      </c>
      <c r="D1324" s="0" t="inlineStr">
        <is>
          <t xml:space="preserve">TuplaMC</t>
        </is>
      </c>
      <c r="E1324" s="0" t="inlineStr">
        <is>
          <t xml:space="preserve">Tukiasema</t>
        </is>
      </c>
      <c r="F1324" s="0" t="inlineStr">
        <is>
          <t xml:space="preserve">Malkakoski</t>
        </is>
      </c>
      <c r="H1324" s="0" t="inlineStr">
        <is>
          <t xml:space="preserve">28.tuplamc malkakoski</t>
        </is>
      </c>
      <c r="I1324" s="0">
        <v>146126</v>
      </c>
    </row>
    <row r="1325">
      <c r="A1325" s="2">
        <v>46108</v>
      </c>
      <c r="B1325" s="0" t="inlineStr">
        <is>
          <t xml:space="preserve">pe</t>
        </is>
      </c>
      <c r="C1325" s="0">
        <v>29</v>
      </c>
      <c r="D1325" s="0" t="inlineStr">
        <is>
          <t xml:space="preserve">Lissu</t>
        </is>
      </c>
      <c r="E1325" s="0" t="inlineStr">
        <is>
          <t xml:space="preserve">Tukiasema</t>
        </is>
      </c>
      <c r="F1325" s="0" t="inlineStr">
        <is>
          <t xml:space="preserve">Seinäjoki</t>
        </is>
      </c>
      <c r="H1325" s="0" t="inlineStr">
        <is>
          <t xml:space="preserve">29.lissu seinäjoki</t>
        </is>
      </c>
      <c r="I1325" s="0">
        <v>146126</v>
      </c>
    </row>
    <row r="1326">
      <c r="A1326" s="2">
        <v>46108</v>
      </c>
      <c r="B1326" s="0" t="inlineStr">
        <is>
          <t xml:space="preserve">pe</t>
        </is>
      </c>
      <c r="C1326" s="0">
        <v>30</v>
      </c>
      <c r="D1326" s="0" t="inlineStr">
        <is>
          <t xml:space="preserve">Artsi</t>
        </is>
      </c>
      <c r="E1326" s="0" t="inlineStr">
        <is>
          <t xml:space="preserve">Tukiasema</t>
        </is>
      </c>
      <c r="F1326" s="0" t="inlineStr">
        <is>
          <t xml:space="preserve">Seinäjoki</t>
        </is>
      </c>
      <c r="H1326" s="0" t="inlineStr">
        <is>
          <t xml:space="preserve">30.artsi seinäjoki</t>
        </is>
      </c>
      <c r="I1326" s="0">
        <v>146126</v>
      </c>
    </row>
    <row r="1327">
      <c r="A1327" s="2">
        <v>46108</v>
      </c>
      <c r="B1327" s="0" t="inlineStr">
        <is>
          <t xml:space="preserve">pe</t>
        </is>
      </c>
      <c r="C1327" s="0">
        <v>31</v>
      </c>
      <c r="D1327" s="0" t="inlineStr">
        <is>
          <t xml:space="preserve">RP56</t>
        </is>
      </c>
      <c r="E1327" s="0" t="inlineStr">
        <is>
          <t xml:space="preserve">Tukiasema</t>
        </is>
      </c>
      <c r="F1327" s="0" t="inlineStr">
        <is>
          <t xml:space="preserve">Laihia</t>
        </is>
      </c>
      <c r="H1327" s="0" t="inlineStr">
        <is>
          <t xml:space="preserve">31.rp56 laihia</t>
        </is>
      </c>
      <c r="I1327" s="0">
        <v>146126</v>
      </c>
    </row>
    <row r="1328">
      <c r="A1328" s="2">
        <v>46108</v>
      </c>
      <c r="B1328" s="0" t="inlineStr">
        <is>
          <t xml:space="preserve">pe</t>
        </is>
      </c>
      <c r="C1328" s="0">
        <v>32</v>
      </c>
      <c r="D1328" s="0" t="inlineStr">
        <is>
          <t xml:space="preserve">Köökki</t>
        </is>
      </c>
      <c r="E1328" s="0" t="inlineStr">
        <is>
          <t xml:space="preserve">Tukiasema</t>
        </is>
      </c>
      <c r="F1328" s="0" t="inlineStr">
        <is>
          <t xml:space="preserve">Nopankylä</t>
        </is>
      </c>
      <c r="H1328" s="0" t="inlineStr">
        <is>
          <t xml:space="preserve">32.köökki nopankylä</t>
        </is>
      </c>
      <c r="I1328" s="0">
        <v>146126</v>
      </c>
    </row>
    <row r="1329">
      <c r="A1329" s="2">
        <v>46108</v>
      </c>
      <c r="B1329" s="0" t="inlineStr">
        <is>
          <t xml:space="preserve">pe</t>
        </is>
      </c>
      <c r="C1329" s="0">
        <v>33</v>
      </c>
      <c r="D1329" s="0" t="inlineStr">
        <is>
          <t xml:space="preserve">8210</t>
        </is>
      </c>
      <c r="E1329" s="0" t="inlineStr">
        <is>
          <t xml:space="preserve">Tukiasema</t>
        </is>
      </c>
      <c r="F1329" s="0" t="inlineStr">
        <is>
          <t xml:space="preserve">Laihia</t>
        </is>
      </c>
      <c r="H1329" s="0" t="inlineStr">
        <is>
          <t xml:space="preserve">33.8210 laihia</t>
        </is>
      </c>
      <c r="I1329" s="0">
        <v>146126</v>
      </c>
    </row>
    <row r="1330">
      <c r="A1330" s="2">
        <v>46108</v>
      </c>
      <c r="B1330" s="0" t="inlineStr">
        <is>
          <t xml:space="preserve">pe</t>
        </is>
      </c>
      <c r="C1330" s="0">
        <v>34</v>
      </c>
      <c r="D1330" s="0" t="inlineStr">
        <is>
          <t xml:space="preserve">Noppa5</t>
        </is>
      </c>
      <c r="E1330" s="0" t="inlineStr">
        <is>
          <t xml:space="preserve">Tukiasema</t>
        </is>
      </c>
      <c r="F1330" s="0" t="inlineStr">
        <is>
          <t xml:space="preserve">Nopankylä</t>
        </is>
      </c>
      <c r="H1330" s="0" t="inlineStr">
        <is>
          <t xml:space="preserve">34.noppa5 nopankylä</t>
        </is>
      </c>
      <c r="I1330" s="0">
        <v>146126</v>
      </c>
    </row>
    <row r="1331">
      <c r="A1331" s="2">
        <v>46108</v>
      </c>
      <c r="B1331" s="0" t="inlineStr">
        <is>
          <t xml:space="preserve">pe</t>
        </is>
      </c>
      <c r="C1331" s="0">
        <v>35</v>
      </c>
      <c r="D1331" s="0" t="inlineStr">
        <is>
          <t xml:space="preserve">35</t>
        </is>
      </c>
      <c r="E1331" s="0" t="inlineStr">
        <is>
          <t xml:space="preserve">Tukiasema</t>
        </is>
      </c>
      <c r="F1331" s="0" t="inlineStr">
        <is>
          <t xml:space="preserve">Laihia</t>
        </is>
      </c>
      <c r="H1331" s="0" t="inlineStr">
        <is>
          <t xml:space="preserve">35.35 laihia</t>
        </is>
      </c>
      <c r="I1331" s="0">
        <v>146126</v>
      </c>
    </row>
    <row r="1332">
      <c r="A1332" s="2">
        <v>46108</v>
      </c>
      <c r="B1332" s="0" t="inlineStr">
        <is>
          <t xml:space="preserve">pe</t>
        </is>
      </c>
      <c r="C1332" s="0">
        <v>36</v>
      </c>
      <c r="D1332" s="0" t="inlineStr">
        <is>
          <t xml:space="preserve">Maikki</t>
        </is>
      </c>
      <c r="E1332" s="0" t="inlineStr">
        <is>
          <t xml:space="preserve">Tukiasema</t>
        </is>
      </c>
      <c r="F1332" s="0" t="inlineStr">
        <is>
          <t xml:space="preserve">Laihia</t>
        </is>
      </c>
      <c r="H1332" s="0" t="inlineStr">
        <is>
          <t xml:space="preserve">36.maikki laihia</t>
        </is>
      </c>
      <c r="I1332" s="0">
        <v>146126</v>
      </c>
    </row>
    <row r="1333">
      <c r="A1333" s="2">
        <v>46108</v>
      </c>
      <c r="B1333" s="0" t="inlineStr">
        <is>
          <t xml:space="preserve">pe</t>
        </is>
      </c>
      <c r="C1333" s="0">
        <v>37</v>
      </c>
      <c r="D1333" s="0" t="inlineStr">
        <is>
          <t xml:space="preserve">235</t>
        </is>
      </c>
      <c r="E1333" s="0" t="inlineStr">
        <is>
          <t xml:space="preserve">Mobile</t>
        </is>
      </c>
      <c r="F1333" s="0" t="inlineStr">
        <is>
          <t xml:space="preserve">Ilmajoki</t>
        </is>
      </c>
      <c r="H1333" s="0" t="inlineStr">
        <is>
          <t xml:space="preserve">37.235/m ilmajoki</t>
        </is>
      </c>
      <c r="I1333" s="0">
        <v>146126</v>
      </c>
    </row>
    <row r="1334">
      <c r="A1334" s="2">
        <v>46108</v>
      </c>
      <c r="B1334" s="0" t="inlineStr">
        <is>
          <t xml:space="preserve">pe</t>
        </is>
      </c>
      <c r="C1334" s="0">
        <v>38</v>
      </c>
      <c r="D1334" s="0" t="inlineStr">
        <is>
          <t xml:space="preserve">Mikko66</t>
        </is>
      </c>
      <c r="E1334" s="0" t="inlineStr">
        <is>
          <t xml:space="preserve">Tukiasema</t>
        </is>
      </c>
      <c r="F1334" s="0" t="inlineStr">
        <is>
          <t xml:space="preserve">Seinäjoki</t>
        </is>
      </c>
      <c r="H1334" s="0" t="inlineStr">
        <is>
          <t xml:space="preserve">38.mikko66 seinäjoki</t>
        </is>
      </c>
      <c r="I1334" s="0">
        <v>146126</v>
      </c>
    </row>
    <row r="1335">
      <c r="A1335" s="2">
        <v>46108</v>
      </c>
      <c r="B1335" s="0" t="inlineStr">
        <is>
          <t xml:space="preserve">pe</t>
        </is>
      </c>
      <c r="C1335" s="0">
        <v>39</v>
      </c>
      <c r="D1335" s="0" t="inlineStr">
        <is>
          <t xml:space="preserve">VT3</t>
        </is>
      </c>
      <c r="E1335" s="0" t="inlineStr">
        <is>
          <t xml:space="preserve">Mobile</t>
        </is>
      </c>
      <c r="F1335" s="0" t="inlineStr">
        <is>
          <t xml:space="preserve">Kurikka</t>
        </is>
      </c>
      <c r="H1335" s="0" t="inlineStr">
        <is>
          <t xml:space="preserve">39.vt3/m kurikka</t>
        </is>
      </c>
      <c r="I1335" s="0">
        <v>146126</v>
      </c>
    </row>
    <row r="1336">
      <c r="A1336" s="2">
        <v>46108</v>
      </c>
      <c r="B1336" s="0" t="inlineStr">
        <is>
          <t xml:space="preserve">pe</t>
        </is>
      </c>
      <c r="C1336" s="0">
        <v>40</v>
      </c>
      <c r="D1336" s="0" t="inlineStr">
        <is>
          <t xml:space="preserve">252</t>
        </is>
      </c>
      <c r="E1336" s="0" t="inlineStr">
        <is>
          <t xml:space="preserve">Tukiasema</t>
        </is>
      </c>
      <c r="F1336" s="0" t="inlineStr">
        <is>
          <t xml:space="preserve">Laihia</t>
        </is>
      </c>
      <c r="H1336" s="0" t="inlineStr">
        <is>
          <t xml:space="preserve">40.252 laihia</t>
        </is>
      </c>
      <c r="I1336" s="0">
        <v>146126</v>
      </c>
    </row>
    <row r="1337">
      <c r="A1337" s="2">
        <v>46108</v>
      </c>
      <c r="B1337" s="0" t="inlineStr">
        <is>
          <t xml:space="preserve">pe</t>
        </is>
      </c>
      <c r="C1337" s="0">
        <v>41</v>
      </c>
      <c r="D1337" s="0" t="inlineStr">
        <is>
          <t xml:space="preserve">Suntio</t>
        </is>
      </c>
      <c r="E1337" s="0" t="inlineStr">
        <is>
          <t xml:space="preserve">Tukiasema</t>
        </is>
      </c>
      <c r="F1337" s="0" t="inlineStr">
        <is>
          <t xml:space="preserve">Kurikka</t>
        </is>
      </c>
      <c r="H1337" s="0" t="inlineStr">
        <is>
          <t xml:space="preserve">41.suntio kurikka</t>
        </is>
      </c>
      <c r="I1337" s="0">
        <v>146126</v>
      </c>
    </row>
    <row r="1338">
      <c r="A1338" s="2">
        <v>46108</v>
      </c>
      <c r="B1338" s="0" t="inlineStr">
        <is>
          <t xml:space="preserve">pe</t>
        </is>
      </c>
      <c r="C1338" s="0">
        <v>42</v>
      </c>
      <c r="D1338" s="0" t="inlineStr">
        <is>
          <t xml:space="preserve">OH</t>
        </is>
      </c>
      <c r="E1338" s="0" t="inlineStr">
        <is>
          <t xml:space="preserve">Tukiasema</t>
        </is>
      </c>
      <c r="F1338" s="0" t="inlineStr">
        <is>
          <t xml:space="preserve">Ilmajoki</t>
        </is>
      </c>
      <c r="H1338" s="0" t="inlineStr">
        <is>
          <t xml:space="preserve">42.oh ilmajoki</t>
        </is>
      </c>
      <c r="I1338" s="0">
        <v>146126</v>
      </c>
    </row>
    <row r="1339">
      <c r="A1339" s="2">
        <v>46108</v>
      </c>
      <c r="B1339" s="0" t="inlineStr">
        <is>
          <t xml:space="preserve">pe</t>
        </is>
      </c>
      <c r="C1339" s="0">
        <v>43</v>
      </c>
      <c r="D1339" s="0" t="inlineStr">
        <is>
          <t xml:space="preserve">Rusina</t>
        </is>
      </c>
      <c r="E1339" s="0" t="inlineStr">
        <is>
          <t xml:space="preserve">Tukiasema</t>
        </is>
      </c>
      <c r="F1339" s="0" t="inlineStr">
        <is>
          <t xml:space="preserve">Lehmäjoki</t>
        </is>
      </c>
      <c r="H1339" s="0" t="inlineStr">
        <is>
          <t xml:space="preserve">43.rusina lehmäjoki</t>
        </is>
      </c>
      <c r="I1339" s="0">
        <v>146126</v>
      </c>
    </row>
    <row r="1340">
      <c r="A1340" s="2">
        <v>46101</v>
      </c>
      <c r="B1340" s="0" t="inlineStr">
        <is>
          <t xml:space="preserve">pe</t>
        </is>
      </c>
      <c r="C1340" s="0">
        <v>1</v>
      </c>
      <c r="D1340" s="0" t="inlineStr">
        <is>
          <t xml:space="preserve">Raptori</t>
        </is>
      </c>
      <c r="E1340" s="0" t="inlineStr">
        <is>
          <t xml:space="preserve">Tukiasema</t>
        </is>
      </c>
      <c r="F1340" s="0" t="inlineStr">
        <is>
          <t xml:space="preserve">Kauhava</t>
        </is>
      </c>
      <c r="H1340" s="0" t="inlineStr">
        <is>
          <t xml:space="preserve">1.raptori kauhava</t>
        </is>
      </c>
      <c r="I1340" s="0">
        <v>146103</v>
      </c>
    </row>
    <row r="1341">
      <c r="A1341" s="2">
        <v>46101</v>
      </c>
      <c r="B1341" s="0" t="inlineStr">
        <is>
          <t xml:space="preserve">pe</t>
        </is>
      </c>
      <c r="C1341" s="0">
        <v>2</v>
      </c>
      <c r="D1341" s="0" t="inlineStr">
        <is>
          <t xml:space="preserve">ALA2</t>
        </is>
      </c>
      <c r="E1341" s="0" t="inlineStr">
        <is>
          <t xml:space="preserve">Tukiasema</t>
        </is>
      </c>
      <c r="H1341" s="0" t="inlineStr">
        <is>
          <t xml:space="preserve">2.ala2</t>
        </is>
      </c>
      <c r="I1341" s="0">
        <v>146103</v>
      </c>
    </row>
    <row r="1342">
      <c r="A1342" s="2">
        <v>46101</v>
      </c>
      <c r="B1342" s="0" t="inlineStr">
        <is>
          <t xml:space="preserve">pe</t>
        </is>
      </c>
      <c r="C1342" s="0">
        <v>3</v>
      </c>
      <c r="D1342" s="0" t="inlineStr">
        <is>
          <t xml:space="preserve">10</t>
        </is>
      </c>
      <c r="E1342" s="0" t="inlineStr">
        <is>
          <t xml:space="preserve">Tukiasema</t>
        </is>
      </c>
      <c r="F1342" s="0" t="inlineStr">
        <is>
          <t xml:space="preserve">Teuva</t>
        </is>
      </c>
      <c r="H1342" s="0" t="inlineStr">
        <is>
          <t xml:space="preserve">3.10 teuva</t>
        </is>
      </c>
      <c r="I1342" s="0">
        <v>146103</v>
      </c>
    </row>
    <row r="1343">
      <c r="A1343" s="2">
        <v>46101</v>
      </c>
      <c r="B1343" s="0" t="inlineStr">
        <is>
          <t xml:space="preserve">pe</t>
        </is>
      </c>
      <c r="C1343" s="0">
        <v>4</v>
      </c>
      <c r="D1343" s="0" t="inlineStr">
        <is>
          <t xml:space="preserve">Suntio</t>
        </is>
      </c>
      <c r="E1343" s="0" t="inlineStr">
        <is>
          <t xml:space="preserve">Tukiasema</t>
        </is>
      </c>
      <c r="F1343" s="0" t="inlineStr">
        <is>
          <t xml:space="preserve">Seinäjoki</t>
        </is>
      </c>
      <c r="H1343" s="0" t="inlineStr">
        <is>
          <t xml:space="preserve">4.suntio seinäjoki</t>
        </is>
      </c>
      <c r="I1343" s="0">
        <v>146103</v>
      </c>
    </row>
    <row r="1344">
      <c r="A1344" s="2">
        <v>46101</v>
      </c>
      <c r="B1344" s="0" t="inlineStr">
        <is>
          <t xml:space="preserve">pe</t>
        </is>
      </c>
      <c r="C1344" s="0">
        <v>5</v>
      </c>
      <c r="D1344" s="0" t="inlineStr">
        <is>
          <t xml:space="preserve">35</t>
        </is>
      </c>
      <c r="E1344" s="0" t="inlineStr">
        <is>
          <t xml:space="preserve">Tukiasema</t>
        </is>
      </c>
      <c r="F1344" s="0" t="inlineStr">
        <is>
          <t xml:space="preserve">Laihia</t>
        </is>
      </c>
      <c r="H1344" s="0" t="inlineStr">
        <is>
          <t xml:space="preserve">5.35 laihia</t>
        </is>
      </c>
      <c r="I1344" s="0">
        <v>146103</v>
      </c>
    </row>
    <row r="1345">
      <c r="A1345" s="2">
        <v>46101</v>
      </c>
      <c r="B1345" s="0" t="inlineStr">
        <is>
          <t xml:space="preserve">pe</t>
        </is>
      </c>
      <c r="C1345" s="0">
        <v>6</v>
      </c>
      <c r="D1345" s="0" t="inlineStr">
        <is>
          <t xml:space="preserve">Tepa</t>
        </is>
      </c>
      <c r="E1345" s="0" t="inlineStr">
        <is>
          <t xml:space="preserve">Tukiasema</t>
        </is>
      </c>
      <c r="F1345" s="0" t="inlineStr">
        <is>
          <t xml:space="preserve">Koskenkorva</t>
        </is>
      </c>
      <c r="H1345" s="0" t="inlineStr">
        <is>
          <t xml:space="preserve">6.tepa koskenkorva</t>
        </is>
      </c>
      <c r="I1345" s="0">
        <v>146103</v>
      </c>
    </row>
    <row r="1346">
      <c r="A1346" s="2">
        <v>46101</v>
      </c>
      <c r="B1346" s="0" t="inlineStr">
        <is>
          <t xml:space="preserve">pe</t>
        </is>
      </c>
      <c r="C1346" s="0">
        <v>7</v>
      </c>
      <c r="D1346" s="0" t="inlineStr">
        <is>
          <t xml:space="preserve">HP7</t>
        </is>
      </c>
      <c r="E1346" s="0" t="inlineStr">
        <is>
          <t xml:space="preserve">Tukiasema</t>
        </is>
      </c>
      <c r="F1346" s="0" t="inlineStr">
        <is>
          <t xml:space="preserve">Isokyrö</t>
        </is>
      </c>
      <c r="H1346" s="0" t="inlineStr">
        <is>
          <t xml:space="preserve">7.hp7 isokyrö</t>
        </is>
      </c>
      <c r="I1346" s="0">
        <v>146103</v>
      </c>
    </row>
    <row r="1347">
      <c r="A1347" s="2">
        <v>46101</v>
      </c>
      <c r="B1347" s="0" t="inlineStr">
        <is>
          <t xml:space="preserve">pe</t>
        </is>
      </c>
      <c r="C1347" s="0">
        <v>8</v>
      </c>
      <c r="D1347" s="0" t="inlineStr">
        <is>
          <t xml:space="preserve">TJ</t>
        </is>
      </c>
      <c r="E1347" s="0" t="inlineStr">
        <is>
          <t xml:space="preserve">Tukiasema</t>
        </is>
      </c>
      <c r="F1347" s="0" t="inlineStr">
        <is>
          <t xml:space="preserve">Teuva</t>
        </is>
      </c>
      <c r="H1347" s="0" t="inlineStr">
        <is>
          <t xml:space="preserve">8.tj teuva</t>
        </is>
      </c>
      <c r="I1347" s="0">
        <v>146103</v>
      </c>
    </row>
    <row r="1348">
      <c r="A1348" s="2">
        <v>46101</v>
      </c>
      <c r="B1348" s="0" t="inlineStr">
        <is>
          <t xml:space="preserve">pe</t>
        </is>
      </c>
      <c r="C1348" s="0">
        <v>9</v>
      </c>
      <c r="D1348" s="0" t="inlineStr">
        <is>
          <t xml:space="preserve">187</t>
        </is>
      </c>
      <c r="E1348" s="0" t="inlineStr">
        <is>
          <t xml:space="preserve">Tukiasema</t>
        </is>
      </c>
      <c r="F1348" s="0" t="inlineStr">
        <is>
          <t xml:space="preserve">Marinkainen</t>
        </is>
      </c>
      <c r="H1348" s="0" t="inlineStr">
        <is>
          <t xml:space="preserve">9.187 marinkainen</t>
        </is>
      </c>
      <c r="I1348" s="0">
        <v>146103</v>
      </c>
    </row>
    <row r="1349">
      <c r="A1349" s="2">
        <v>46101</v>
      </c>
      <c r="B1349" s="0" t="inlineStr">
        <is>
          <t xml:space="preserve">pe</t>
        </is>
      </c>
      <c r="C1349" s="0">
        <v>10</v>
      </c>
      <c r="D1349" s="0" t="inlineStr">
        <is>
          <t xml:space="preserve">Tuntematon</t>
        </is>
      </c>
      <c r="E1349" s="0" t="inlineStr">
        <is>
          <t xml:space="preserve">Tukiasema</t>
        </is>
      </c>
      <c r="F1349" s="0" t="inlineStr">
        <is>
          <t xml:space="preserve">Kurikka</t>
        </is>
      </c>
      <c r="H1349" s="0" t="inlineStr">
        <is>
          <t xml:space="preserve">10.tuntematon kurikka</t>
        </is>
      </c>
      <c r="I1349" s="0">
        <v>146103</v>
      </c>
    </row>
    <row r="1350">
      <c r="A1350" s="2">
        <v>46101</v>
      </c>
      <c r="B1350" s="0" t="inlineStr">
        <is>
          <t xml:space="preserve">pe</t>
        </is>
      </c>
      <c r="C1350" s="0">
        <v>11</v>
      </c>
      <c r="D1350" s="0" t="inlineStr">
        <is>
          <t xml:space="preserve">Lissu</t>
        </is>
      </c>
      <c r="E1350" s="0" t="inlineStr">
        <is>
          <t xml:space="preserve">Tukiasema</t>
        </is>
      </c>
      <c r="F1350" s="0" t="inlineStr">
        <is>
          <t xml:space="preserve">Jauri</t>
        </is>
      </c>
      <c r="H1350" s="0" t="inlineStr">
        <is>
          <t xml:space="preserve">11.lissu jauri</t>
        </is>
      </c>
      <c r="I1350" s="0">
        <v>146103</v>
      </c>
    </row>
    <row r="1351">
      <c r="A1351" s="2">
        <v>46101</v>
      </c>
      <c r="B1351" s="0" t="inlineStr">
        <is>
          <t xml:space="preserve">pe</t>
        </is>
      </c>
      <c r="C1351" s="0">
        <v>12</v>
      </c>
      <c r="D1351" s="0" t="inlineStr">
        <is>
          <t xml:space="preserve">Pajula</t>
        </is>
      </c>
      <c r="E1351" s="0" t="inlineStr">
        <is>
          <t xml:space="preserve">Tukiasema</t>
        </is>
      </c>
      <c r="F1351" s="0" t="inlineStr">
        <is>
          <t xml:space="preserve">Seinäjoki</t>
        </is>
      </c>
      <c r="H1351" s="0" t="inlineStr">
        <is>
          <t xml:space="preserve">12.pajula seinäjoki</t>
        </is>
      </c>
      <c r="I1351" s="0">
        <v>146103</v>
      </c>
    </row>
    <row r="1352">
      <c r="A1352" s="2">
        <v>46101</v>
      </c>
      <c r="B1352" s="0" t="inlineStr">
        <is>
          <t xml:space="preserve">pe</t>
        </is>
      </c>
      <c r="C1352" s="0">
        <v>13</v>
      </c>
      <c r="D1352" s="0" t="inlineStr">
        <is>
          <t xml:space="preserve">MK</t>
        </is>
      </c>
      <c r="E1352" s="0" t="inlineStr">
        <is>
          <t xml:space="preserve">Tukiasema</t>
        </is>
      </c>
      <c r="F1352" s="0" t="inlineStr">
        <is>
          <t xml:space="preserve">Teuva</t>
        </is>
      </c>
      <c r="H1352" s="0" t="inlineStr">
        <is>
          <t xml:space="preserve">13.mk teuva</t>
        </is>
      </c>
      <c r="I1352" s="0">
        <v>146103</v>
      </c>
    </row>
    <row r="1353">
      <c r="A1353" s="2">
        <v>46101</v>
      </c>
      <c r="B1353" s="0" t="inlineStr">
        <is>
          <t xml:space="preserve">pe</t>
        </is>
      </c>
      <c r="C1353" s="0">
        <v>14</v>
      </c>
      <c r="D1353" s="0" t="inlineStr">
        <is>
          <t xml:space="preserve">Artsi</t>
        </is>
      </c>
      <c r="E1353" s="0" t="inlineStr">
        <is>
          <t xml:space="preserve">Tukiasema</t>
        </is>
      </c>
      <c r="F1353" s="0" t="inlineStr">
        <is>
          <t xml:space="preserve">Jauri</t>
        </is>
      </c>
      <c r="H1353" s="0" t="inlineStr">
        <is>
          <t xml:space="preserve">14.artsi jauri</t>
        </is>
      </c>
      <c r="I1353" s="0">
        <v>146103</v>
      </c>
    </row>
    <row r="1354">
      <c r="A1354" s="2">
        <v>46101</v>
      </c>
      <c r="B1354" s="0" t="inlineStr">
        <is>
          <t xml:space="preserve">pe</t>
        </is>
      </c>
      <c r="C1354" s="0">
        <v>15</v>
      </c>
      <c r="D1354" s="0" t="inlineStr">
        <is>
          <t xml:space="preserve">Naksu</t>
        </is>
      </c>
      <c r="E1354" s="0" t="inlineStr">
        <is>
          <t xml:space="preserve">Tukiasema</t>
        </is>
      </c>
      <c r="F1354" s="0" t="inlineStr">
        <is>
          <t xml:space="preserve">Kauhava</t>
        </is>
      </c>
      <c r="H1354" s="0" t="inlineStr">
        <is>
          <t xml:space="preserve">15.naksu kauhava</t>
        </is>
      </c>
      <c r="I1354" s="0">
        <v>146103</v>
      </c>
    </row>
    <row r="1355">
      <c r="A1355" s="2">
        <v>46101</v>
      </c>
      <c r="B1355" s="0" t="inlineStr">
        <is>
          <t xml:space="preserve">pe</t>
        </is>
      </c>
      <c r="C1355" s="0">
        <v>16</v>
      </c>
      <c r="D1355" s="0" t="inlineStr">
        <is>
          <t xml:space="preserve">Rimpula</t>
        </is>
      </c>
      <c r="E1355" s="0" t="inlineStr">
        <is>
          <t xml:space="preserve">Tukiasema</t>
        </is>
      </c>
      <c r="F1355" s="0" t="inlineStr">
        <is>
          <t xml:space="preserve">Karstula</t>
        </is>
      </c>
      <c r="H1355" s="0" t="inlineStr">
        <is>
          <t xml:space="preserve">16.rimpula karstula</t>
        </is>
      </c>
      <c r="I1355" s="0">
        <v>146103</v>
      </c>
    </row>
    <row r="1356">
      <c r="A1356" s="2">
        <v>46101</v>
      </c>
      <c r="B1356" s="0" t="inlineStr">
        <is>
          <t xml:space="preserve">pe</t>
        </is>
      </c>
      <c r="C1356" s="0">
        <v>17</v>
      </c>
      <c r="D1356" s="0" t="inlineStr">
        <is>
          <t xml:space="preserve">Jallu</t>
        </is>
      </c>
      <c r="E1356" s="0" t="inlineStr">
        <is>
          <t xml:space="preserve">Tukiasema</t>
        </is>
      </c>
      <c r="F1356" s="0" t="inlineStr">
        <is>
          <t xml:space="preserve">Kauhava</t>
        </is>
      </c>
      <c r="H1356" s="0" t="inlineStr">
        <is>
          <t xml:space="preserve">17.jallu kauhava</t>
        </is>
      </c>
      <c r="I1356" s="0">
        <v>146103</v>
      </c>
    </row>
    <row r="1357">
      <c r="A1357" s="2">
        <v>46101</v>
      </c>
      <c r="B1357" s="0" t="inlineStr">
        <is>
          <t xml:space="preserve">pe</t>
        </is>
      </c>
      <c r="C1357" s="0">
        <v>18</v>
      </c>
      <c r="D1357" s="0" t="inlineStr">
        <is>
          <t xml:space="preserve">Hande</t>
        </is>
      </c>
      <c r="E1357" s="0" t="inlineStr">
        <is>
          <t xml:space="preserve">Tukiasema</t>
        </is>
      </c>
      <c r="F1357" s="0" t="inlineStr">
        <is>
          <t xml:space="preserve">Ilmajoki</t>
        </is>
      </c>
      <c r="H1357" s="0" t="inlineStr">
        <is>
          <t xml:space="preserve">18.hande ilmajoki</t>
        </is>
      </c>
      <c r="I1357" s="0">
        <v>146103</v>
      </c>
    </row>
    <row r="1358">
      <c r="A1358" s="2">
        <v>46101</v>
      </c>
      <c r="B1358" s="0" t="inlineStr">
        <is>
          <t xml:space="preserve">pe</t>
        </is>
      </c>
      <c r="C1358" s="0">
        <v>19</v>
      </c>
      <c r="D1358" s="0" t="inlineStr">
        <is>
          <t xml:space="preserve">Make</t>
        </is>
      </c>
      <c r="E1358" s="0" t="inlineStr">
        <is>
          <t xml:space="preserve">Tukiasema</t>
        </is>
      </c>
      <c r="F1358" s="0" t="inlineStr">
        <is>
          <t xml:space="preserve">Seinäjoki</t>
        </is>
      </c>
      <c r="H1358" s="0" t="inlineStr">
        <is>
          <t xml:space="preserve">19.make seinäjoki</t>
        </is>
      </c>
      <c r="I1358" s="0">
        <v>146103</v>
      </c>
    </row>
    <row r="1359">
      <c r="A1359" s="2">
        <v>46101</v>
      </c>
      <c r="B1359" s="0" t="inlineStr">
        <is>
          <t xml:space="preserve">pe</t>
        </is>
      </c>
      <c r="C1359" s="0">
        <v>20</v>
      </c>
      <c r="D1359" s="0" t="inlineStr">
        <is>
          <t xml:space="preserve">Kumiankka</t>
        </is>
      </c>
      <c r="E1359" s="0" t="inlineStr">
        <is>
          <t xml:space="preserve">Tukiasema</t>
        </is>
      </c>
      <c r="F1359" s="0" t="inlineStr">
        <is>
          <t xml:space="preserve">Kortesjärvi</t>
        </is>
      </c>
      <c r="H1359" s="0" t="inlineStr">
        <is>
          <t xml:space="preserve">20.kumiankka kortesjärvi</t>
        </is>
      </c>
      <c r="I1359" s="0">
        <v>146103</v>
      </c>
    </row>
    <row r="1360">
      <c r="A1360" s="2">
        <v>46101</v>
      </c>
      <c r="B1360" s="0" t="inlineStr">
        <is>
          <t xml:space="preserve">pe</t>
        </is>
      </c>
      <c r="C1360" s="0">
        <v>21</v>
      </c>
      <c r="D1360" s="0" t="inlineStr">
        <is>
          <t xml:space="preserve">Jarre</t>
        </is>
      </c>
      <c r="E1360" s="0" t="inlineStr">
        <is>
          <t xml:space="preserve">Tukiasema</t>
        </is>
      </c>
      <c r="F1360" s="0" t="inlineStr">
        <is>
          <t xml:space="preserve">Kuortane</t>
        </is>
      </c>
      <c r="H1360" s="0" t="inlineStr">
        <is>
          <t xml:space="preserve">21.jarre kuortane</t>
        </is>
      </c>
      <c r="I1360" s="0">
        <v>146103</v>
      </c>
    </row>
    <row r="1361">
      <c r="A1361" s="2">
        <v>46101</v>
      </c>
      <c r="B1361" s="0" t="inlineStr">
        <is>
          <t xml:space="preserve">pe</t>
        </is>
      </c>
      <c r="C1361" s="0">
        <v>22</v>
      </c>
      <c r="D1361" s="0" t="inlineStr">
        <is>
          <t xml:space="preserve">RP56</t>
        </is>
      </c>
      <c r="E1361" s="0" t="inlineStr">
        <is>
          <t xml:space="preserve">Tukiasema</t>
        </is>
      </c>
      <c r="F1361" s="0" t="inlineStr">
        <is>
          <t xml:space="preserve">Laihia</t>
        </is>
      </c>
      <c r="H1361" s="0" t="inlineStr">
        <is>
          <t xml:space="preserve">22.rp56 laihia</t>
        </is>
      </c>
      <c r="I1361" s="0">
        <v>146103</v>
      </c>
    </row>
    <row r="1362">
      <c r="A1362" s="2">
        <v>46101</v>
      </c>
      <c r="B1362" s="0" t="inlineStr">
        <is>
          <t xml:space="preserve">pe</t>
        </is>
      </c>
      <c r="C1362" s="0">
        <v>23</v>
      </c>
      <c r="D1362" s="0" t="inlineStr">
        <is>
          <t xml:space="preserve">Artturi</t>
        </is>
      </c>
      <c r="E1362" s="0" t="inlineStr">
        <is>
          <t xml:space="preserve">Tukiasema</t>
        </is>
      </c>
      <c r="F1362" s="0" t="inlineStr">
        <is>
          <t xml:space="preserve">Sulva</t>
        </is>
      </c>
      <c r="H1362" s="0" t="inlineStr">
        <is>
          <t xml:space="preserve">23.artturi sulva</t>
        </is>
      </c>
      <c r="I1362" s="0">
        <v>146103</v>
      </c>
    </row>
    <row r="1363">
      <c r="A1363" s="2">
        <v>46101</v>
      </c>
      <c r="B1363" s="0" t="inlineStr">
        <is>
          <t xml:space="preserve">pe</t>
        </is>
      </c>
      <c r="C1363" s="0">
        <v>24</v>
      </c>
      <c r="D1363" s="0" t="inlineStr">
        <is>
          <t xml:space="preserve">Miskala</t>
        </is>
      </c>
      <c r="E1363" s="0" t="inlineStr">
        <is>
          <t xml:space="preserve">Tukiasema</t>
        </is>
      </c>
      <c r="F1363" s="0" t="inlineStr">
        <is>
          <t xml:space="preserve">Laihia</t>
        </is>
      </c>
      <c r="H1363" s="0" t="inlineStr">
        <is>
          <t xml:space="preserve">24.miskala laihia</t>
        </is>
      </c>
      <c r="I1363" s="0">
        <v>146103</v>
      </c>
    </row>
    <row r="1364">
      <c r="A1364" s="2">
        <v>46101</v>
      </c>
      <c r="B1364" s="0" t="inlineStr">
        <is>
          <t xml:space="preserve">pe</t>
        </is>
      </c>
      <c r="C1364" s="0">
        <v>25</v>
      </c>
      <c r="D1364" s="0" t="inlineStr">
        <is>
          <t xml:space="preserve">8210</t>
        </is>
      </c>
      <c r="E1364" s="0" t="inlineStr">
        <is>
          <t xml:space="preserve">Tukiasema</t>
        </is>
      </c>
      <c r="F1364" s="0" t="inlineStr">
        <is>
          <t xml:space="preserve">Laihia</t>
        </is>
      </c>
      <c r="H1364" s="0" t="inlineStr">
        <is>
          <t xml:space="preserve">25.8210 laihia</t>
        </is>
      </c>
      <c r="I1364" s="0">
        <v>146103</v>
      </c>
    </row>
    <row r="1365">
      <c r="A1365" s="2">
        <v>46101</v>
      </c>
      <c r="B1365" s="0" t="inlineStr">
        <is>
          <t xml:space="preserve">pe</t>
        </is>
      </c>
      <c r="C1365" s="0">
        <v>26</v>
      </c>
      <c r="D1365" s="0" t="inlineStr">
        <is>
          <t xml:space="preserve">Köökki</t>
        </is>
      </c>
      <c r="E1365" s="0" t="inlineStr">
        <is>
          <t xml:space="preserve">Tukiasema</t>
        </is>
      </c>
      <c r="F1365" s="0" t="inlineStr">
        <is>
          <t xml:space="preserve">Nopankylä</t>
        </is>
      </c>
      <c r="H1365" s="0" t="inlineStr">
        <is>
          <t xml:space="preserve">26.köökki nopankylä</t>
        </is>
      </c>
      <c r="I1365" s="0">
        <v>146103</v>
      </c>
    </row>
    <row r="1366">
      <c r="A1366" s="2">
        <v>46101</v>
      </c>
      <c r="B1366" s="0" t="inlineStr">
        <is>
          <t xml:space="preserve">pe</t>
        </is>
      </c>
      <c r="C1366" s="0">
        <v>27</v>
      </c>
      <c r="D1366" s="0" t="inlineStr">
        <is>
          <t xml:space="preserve">SK18</t>
        </is>
      </c>
      <c r="E1366" s="0" t="inlineStr">
        <is>
          <t xml:space="preserve">Tukiasema</t>
        </is>
      </c>
      <c r="F1366" s="0" t="inlineStr">
        <is>
          <t xml:space="preserve">Koskenkorva</t>
        </is>
      </c>
      <c r="H1366" s="0" t="inlineStr">
        <is>
          <t xml:space="preserve">27.sk18 koskenkorva</t>
        </is>
      </c>
      <c r="I1366" s="0">
        <v>146103</v>
      </c>
    </row>
    <row r="1367">
      <c r="A1367" s="2">
        <v>46101</v>
      </c>
      <c r="B1367" s="0" t="inlineStr">
        <is>
          <t xml:space="preserve">pe</t>
        </is>
      </c>
      <c r="C1367" s="0">
        <v>28</v>
      </c>
      <c r="D1367" s="0" t="inlineStr">
        <is>
          <t xml:space="preserve">Noppa5</t>
        </is>
      </c>
      <c r="E1367" s="0" t="inlineStr">
        <is>
          <t xml:space="preserve">Mobile</t>
        </is>
      </c>
      <c r="F1367" s="0" t="inlineStr">
        <is>
          <t xml:space="preserve">Koskenkorva</t>
        </is>
      </c>
      <c r="H1367" s="0" t="inlineStr">
        <is>
          <t xml:space="preserve">28.noppa5/m koskenkorva</t>
        </is>
      </c>
      <c r="I1367" s="0">
        <v>146103</v>
      </c>
    </row>
    <row r="1368">
      <c r="A1368" s="2">
        <v>46101</v>
      </c>
      <c r="B1368" s="0" t="inlineStr">
        <is>
          <t xml:space="preserve">pe</t>
        </is>
      </c>
      <c r="C1368" s="0">
        <v>29</v>
      </c>
      <c r="D1368" s="0" t="inlineStr">
        <is>
          <t xml:space="preserve">Rellu</t>
        </is>
      </c>
      <c r="E1368" s="0" t="inlineStr">
        <is>
          <t xml:space="preserve">Tukiasema</t>
        </is>
      </c>
      <c r="F1368" s="0" t="inlineStr">
        <is>
          <t xml:space="preserve">Huittinen</t>
        </is>
      </c>
      <c r="H1368" s="0" t="inlineStr">
        <is>
          <t xml:space="preserve">29.rellu huittinen</t>
        </is>
      </c>
      <c r="I1368" s="0">
        <v>146103</v>
      </c>
    </row>
    <row r="1369">
      <c r="A1369" s="2">
        <v>46101</v>
      </c>
      <c r="B1369" s="0" t="inlineStr">
        <is>
          <t xml:space="preserve">pe</t>
        </is>
      </c>
      <c r="C1369" s="0">
        <v>30</v>
      </c>
      <c r="D1369" s="0" t="inlineStr">
        <is>
          <t xml:space="preserve">Rabatti</t>
        </is>
      </c>
      <c r="E1369" s="0" t="inlineStr">
        <is>
          <t xml:space="preserve">Tukiasema</t>
        </is>
      </c>
      <c r="F1369" s="0" t="inlineStr">
        <is>
          <t xml:space="preserve">Nopankylä</t>
        </is>
      </c>
      <c r="H1369" s="0" t="inlineStr">
        <is>
          <t xml:space="preserve">30.rabatti nopankylä</t>
        </is>
      </c>
      <c r="I1369" s="0">
        <v>146103</v>
      </c>
    </row>
    <row r="1370">
      <c r="A1370" s="2">
        <v>46101</v>
      </c>
      <c r="B1370" s="0" t="inlineStr">
        <is>
          <t xml:space="preserve">pe</t>
        </is>
      </c>
      <c r="C1370" s="0">
        <v>31</v>
      </c>
      <c r="D1370" s="0" t="inlineStr">
        <is>
          <t xml:space="preserve">Mikko66</t>
        </is>
      </c>
      <c r="E1370" s="0" t="inlineStr">
        <is>
          <t xml:space="preserve">Tukiasema</t>
        </is>
      </c>
      <c r="F1370" s="0" t="inlineStr">
        <is>
          <t xml:space="preserve">Seinäjoki</t>
        </is>
      </c>
      <c r="H1370" s="0" t="inlineStr">
        <is>
          <t xml:space="preserve">31.mikko66 seinäjoki</t>
        </is>
      </c>
      <c r="I1370" s="0">
        <v>146103</v>
      </c>
    </row>
    <row r="1371">
      <c r="A1371" s="2">
        <v>46101</v>
      </c>
      <c r="B1371" s="0" t="inlineStr">
        <is>
          <t xml:space="preserve">pe</t>
        </is>
      </c>
      <c r="C1371" s="0">
        <v>32</v>
      </c>
      <c r="D1371" s="0" t="inlineStr">
        <is>
          <t xml:space="preserve">Perhonen</t>
        </is>
      </c>
      <c r="E1371" s="0" t="inlineStr">
        <is>
          <t xml:space="preserve">Tukiasema</t>
        </is>
      </c>
      <c r="F1371" s="0" t="inlineStr">
        <is>
          <t xml:space="preserve">Kauhava</t>
        </is>
      </c>
      <c r="H1371" s="0" t="inlineStr">
        <is>
          <t xml:space="preserve">32.perhonen kauhava</t>
        </is>
      </c>
      <c r="I1371" s="0">
        <v>146103</v>
      </c>
    </row>
    <row r="1372">
      <c r="A1372" s="2">
        <v>46101</v>
      </c>
      <c r="B1372" s="0" t="inlineStr">
        <is>
          <t xml:space="preserve">pe</t>
        </is>
      </c>
      <c r="C1372" s="0">
        <v>33</v>
      </c>
      <c r="D1372" s="0" t="inlineStr">
        <is>
          <t xml:space="preserve">Pasi</t>
        </is>
      </c>
      <c r="E1372" s="0" t="inlineStr">
        <is>
          <t xml:space="preserve">Tukiasema</t>
        </is>
      </c>
      <c r="F1372" s="0" t="inlineStr">
        <is>
          <t xml:space="preserve">Ilmajoki</t>
        </is>
      </c>
      <c r="H1372" s="0" t="inlineStr">
        <is>
          <t xml:space="preserve">33.pasi ilmajoki</t>
        </is>
      </c>
      <c r="I1372" s="0">
        <v>146103</v>
      </c>
    </row>
    <row r="1373">
      <c r="A1373" s="2">
        <v>46101</v>
      </c>
      <c r="B1373" s="0" t="inlineStr">
        <is>
          <t xml:space="preserve">pe</t>
        </is>
      </c>
      <c r="C1373" s="0">
        <v>34</v>
      </c>
      <c r="D1373" s="0" t="inlineStr">
        <is>
          <t xml:space="preserve">Jarre</t>
        </is>
      </c>
      <c r="E1373" s="0" t="inlineStr">
        <is>
          <t xml:space="preserve">Mobile</t>
        </is>
      </c>
      <c r="F1373" s="0" t="inlineStr">
        <is>
          <t xml:space="preserve">Kuortane</t>
        </is>
      </c>
      <c r="H1373" s="0" t="inlineStr">
        <is>
          <t xml:space="preserve">34.jarre/moppe kuortane</t>
        </is>
      </c>
      <c r="I1373" s="0">
        <v>146103</v>
      </c>
    </row>
    <row r="1374">
      <c r="A1374" s="2">
        <v>46101</v>
      </c>
      <c r="B1374" s="0" t="inlineStr">
        <is>
          <t xml:space="preserve">pe</t>
        </is>
      </c>
      <c r="C1374" s="0">
        <v>35</v>
      </c>
      <c r="D1374" s="0" t="inlineStr">
        <is>
          <t xml:space="preserve">Kurkeloosvalli</t>
        </is>
      </c>
      <c r="E1374" s="0" t="inlineStr">
        <is>
          <t xml:space="preserve">Tukiasema</t>
        </is>
      </c>
      <c r="F1374" s="0" t="inlineStr">
        <is>
          <t xml:space="preserve">Laihia</t>
        </is>
      </c>
      <c r="H1374" s="0" t="inlineStr">
        <is>
          <t xml:space="preserve">35.kurkeloosvalli laihia</t>
        </is>
      </c>
      <c r="I1374" s="0">
        <v>146103</v>
      </c>
    </row>
    <row r="1375">
      <c r="A1375" s="2">
        <v>46101</v>
      </c>
      <c r="B1375" s="0" t="inlineStr">
        <is>
          <t xml:space="preserve">pe</t>
        </is>
      </c>
      <c r="C1375" s="0">
        <v>36</v>
      </c>
      <c r="D1375" s="0" t="inlineStr">
        <is>
          <t xml:space="preserve">ALA2</t>
        </is>
      </c>
      <c r="E1375" s="0" t="inlineStr">
        <is>
          <t xml:space="preserve">Mobile</t>
        </is>
      </c>
      <c r="F1375" s="0" t="inlineStr">
        <is>
          <t xml:space="preserve">Ilmajoki</t>
        </is>
      </c>
      <c r="H1375" s="0" t="inlineStr">
        <is>
          <t xml:space="preserve">36.ala2/m ilmajoki</t>
        </is>
      </c>
      <c r="I1375" s="0">
        <v>146103</v>
      </c>
    </row>
    <row r="1376">
      <c r="A1376" s="2">
        <v>46101</v>
      </c>
      <c r="B1376" s="0" t="inlineStr">
        <is>
          <t xml:space="preserve">pe</t>
        </is>
      </c>
      <c r="C1376" s="0">
        <v>37</v>
      </c>
      <c r="D1376" s="0" t="inlineStr">
        <is>
          <t xml:space="preserve">VT3</t>
        </is>
      </c>
      <c r="E1376" s="0" t="inlineStr">
        <is>
          <t xml:space="preserve">Mobile</t>
        </is>
      </c>
      <c r="F1376" s="0" t="inlineStr">
        <is>
          <t xml:space="preserve">Kurikka</t>
        </is>
      </c>
      <c r="H1376" s="0" t="inlineStr">
        <is>
          <t xml:space="preserve">37.vt3/m kurikka</t>
        </is>
      </c>
      <c r="I1376" s="0">
        <v>146103</v>
      </c>
    </row>
    <row r="1377">
      <c r="A1377" s="2">
        <v>46101</v>
      </c>
      <c r="B1377" s="0" t="inlineStr">
        <is>
          <t xml:space="preserve">pe</t>
        </is>
      </c>
      <c r="C1377" s="0">
        <v>38</v>
      </c>
      <c r="D1377" s="0" t="inlineStr">
        <is>
          <t xml:space="preserve">8210</t>
        </is>
      </c>
      <c r="E1377" s="0" t="inlineStr">
        <is>
          <t xml:space="preserve">Tukiasema</t>
        </is>
      </c>
      <c r="F1377" s="0" t="inlineStr">
        <is>
          <t xml:space="preserve">Laihia</t>
        </is>
      </c>
      <c r="H1377" s="0" t="inlineStr">
        <is>
          <t xml:space="preserve">38.8210/kyläradio? laihia</t>
        </is>
      </c>
      <c r="I1377" s="0">
        <v>146103</v>
      </c>
    </row>
    <row r="1378">
      <c r="A1378" s="2">
        <v>46101</v>
      </c>
      <c r="B1378" s="0" t="inlineStr">
        <is>
          <t xml:space="preserve">pe</t>
        </is>
      </c>
      <c r="C1378" s="0">
        <v>39</v>
      </c>
      <c r="D1378" s="0" t="inlineStr">
        <is>
          <t xml:space="preserve">R1</t>
        </is>
      </c>
      <c r="E1378" s="0" t="inlineStr">
        <is>
          <t xml:space="preserve">Tukiasema</t>
        </is>
      </c>
      <c r="F1378" s="0" t="inlineStr">
        <is>
          <t xml:space="preserve">Seinäjoki</t>
        </is>
      </c>
      <c r="H1378" s="0" t="inlineStr">
        <is>
          <t xml:space="preserve">39.r1 seinäjoki</t>
        </is>
      </c>
      <c r="I1378" s="0">
        <v>146103</v>
      </c>
    </row>
    <row r="1379">
      <c r="A1379" s="2">
        <v>46101</v>
      </c>
      <c r="B1379" s="0" t="inlineStr">
        <is>
          <t xml:space="preserve">pe</t>
        </is>
      </c>
      <c r="C1379" s="0">
        <v>40</v>
      </c>
      <c r="D1379" s="0" t="inlineStr">
        <is>
          <t xml:space="preserve">SS84</t>
        </is>
      </c>
      <c r="E1379" s="0" t="inlineStr">
        <is>
          <t xml:space="preserve">Tukiasema</t>
        </is>
      </c>
      <c r="F1379" s="0" t="inlineStr">
        <is>
          <t xml:space="preserve">Alavus</t>
        </is>
      </c>
      <c r="H1379" s="0" t="inlineStr">
        <is>
          <t xml:space="preserve">40.ss84 alavus</t>
        </is>
      </c>
      <c r="I1379" s="0">
        <v>146103</v>
      </c>
    </row>
    <row r="1380">
      <c r="A1380" s="2">
        <v>46101</v>
      </c>
      <c r="B1380" s="0" t="inlineStr">
        <is>
          <t xml:space="preserve">pe</t>
        </is>
      </c>
      <c r="C1380" s="0">
        <v>41</v>
      </c>
      <c r="D1380" s="0" t="inlineStr">
        <is>
          <t xml:space="preserve">TuplaMC</t>
        </is>
      </c>
      <c r="E1380" s="0" t="inlineStr">
        <is>
          <t xml:space="preserve">Tukiasema</t>
        </is>
      </c>
      <c r="F1380" s="0" t="inlineStr">
        <is>
          <t xml:space="preserve">Malkakoski</t>
        </is>
      </c>
      <c r="H1380" s="0" t="inlineStr">
        <is>
          <t xml:space="preserve">41.tuplamc malkakoski</t>
        </is>
      </c>
      <c r="I1380" s="0">
        <v>146103</v>
      </c>
    </row>
    <row r="1381">
      <c r="A1381" s="2">
        <v>46101</v>
      </c>
      <c r="B1381" s="0" t="inlineStr">
        <is>
          <t xml:space="preserve">pe</t>
        </is>
      </c>
      <c r="C1381" s="0">
        <v>42</v>
      </c>
      <c r="D1381" s="0" t="inlineStr">
        <is>
          <t xml:space="preserve">Noppa5</t>
        </is>
      </c>
      <c r="E1381" s="0" t="inlineStr">
        <is>
          <t xml:space="preserve">Tukiasema</t>
        </is>
      </c>
      <c r="F1381" s="0" t="inlineStr">
        <is>
          <t xml:space="preserve">Nopankylä</t>
        </is>
      </c>
      <c r="H1381" s="0" t="inlineStr">
        <is>
          <t xml:space="preserve">42.noppa5 nopankylä</t>
        </is>
      </c>
      <c r="I1381" s="0">
        <v>146103</v>
      </c>
    </row>
    <row r="1382">
      <c r="A1382" s="2">
        <v>46101</v>
      </c>
      <c r="B1382" s="0" t="inlineStr">
        <is>
          <t xml:space="preserve">pe</t>
        </is>
      </c>
      <c r="C1382" s="0">
        <v>43</v>
      </c>
      <c r="D1382" s="0" t="inlineStr">
        <is>
          <t xml:space="preserve">252</t>
        </is>
      </c>
      <c r="E1382" s="0" t="inlineStr">
        <is>
          <t xml:space="preserve">Tukiasema</t>
        </is>
      </c>
      <c r="F1382" s="0" t="inlineStr">
        <is>
          <t xml:space="preserve">Laihia</t>
        </is>
      </c>
      <c r="H1382" s="0" t="inlineStr">
        <is>
          <t xml:space="preserve">43.252 laihia</t>
        </is>
      </c>
      <c r="I1382" s="0">
        <v>146103</v>
      </c>
    </row>
    <row r="1383">
      <c r="A1383" s="2">
        <v>46101</v>
      </c>
      <c r="B1383" s="0" t="inlineStr">
        <is>
          <t xml:space="preserve">pe</t>
        </is>
      </c>
      <c r="C1383" s="0">
        <v>44</v>
      </c>
      <c r="D1383" s="0" t="inlineStr">
        <is>
          <t xml:space="preserve">Spaideri</t>
        </is>
      </c>
      <c r="E1383" s="0" t="inlineStr">
        <is>
          <t xml:space="preserve">Tukiasema</t>
        </is>
      </c>
      <c r="F1383" s="0" t="inlineStr">
        <is>
          <t xml:space="preserve">Vaasa</t>
        </is>
      </c>
      <c r="H1383" s="0" t="inlineStr">
        <is>
          <t xml:space="preserve">44.spaideri vaasa</t>
        </is>
      </c>
      <c r="I1383" s="0">
        <v>146103</v>
      </c>
    </row>
    <row r="1384">
      <c r="A1384" s="2">
        <v>46101</v>
      </c>
      <c r="B1384" s="0" t="inlineStr">
        <is>
          <t xml:space="preserve">pe</t>
        </is>
      </c>
      <c r="C1384" s="0">
        <v>45</v>
      </c>
      <c r="D1384" s="0" t="inlineStr">
        <is>
          <t xml:space="preserve">Rusina</t>
        </is>
      </c>
      <c r="E1384" s="0" t="inlineStr">
        <is>
          <t xml:space="preserve">Tukiasema</t>
        </is>
      </c>
      <c r="F1384" s="0" t="inlineStr">
        <is>
          <t xml:space="preserve">Lehmäjoki</t>
        </is>
      </c>
      <c r="H1384" s="0" t="inlineStr">
        <is>
          <t xml:space="preserve">45.rusina lehmäjoki</t>
        </is>
      </c>
      <c r="I1384" s="0">
        <v>146103</v>
      </c>
    </row>
    <row r="1385">
      <c r="A1385" s="2">
        <v>46094</v>
      </c>
      <c r="B1385" s="0" t="inlineStr">
        <is>
          <t xml:space="preserve">pe</t>
        </is>
      </c>
      <c r="C1385" s="0">
        <v>1</v>
      </c>
      <c r="D1385" s="0" t="inlineStr">
        <is>
          <t xml:space="preserve">TuplaMC</t>
        </is>
      </c>
      <c r="E1385" s="0" t="inlineStr">
        <is>
          <t xml:space="preserve">Tukiasema</t>
        </is>
      </c>
      <c r="F1385" s="0" t="inlineStr">
        <is>
          <t xml:space="preserve">Malkakoski</t>
        </is>
      </c>
      <c r="H1385" s="0" t="inlineStr">
        <is>
          <t xml:space="preserve">1.tuplamc malkakoski</t>
        </is>
      </c>
      <c r="I1385" s="0">
        <v>146086</v>
      </c>
    </row>
    <row r="1386">
      <c r="A1386" s="2">
        <v>46094</v>
      </c>
      <c r="B1386" s="0" t="inlineStr">
        <is>
          <t xml:space="preserve">pe</t>
        </is>
      </c>
      <c r="C1386" s="0">
        <v>2</v>
      </c>
      <c r="D1386" s="0" t="inlineStr">
        <is>
          <t xml:space="preserve">OH</t>
        </is>
      </c>
      <c r="E1386" s="0" t="inlineStr">
        <is>
          <t xml:space="preserve">Tukiasema</t>
        </is>
      </c>
      <c r="F1386" s="0" t="inlineStr">
        <is>
          <t xml:space="preserve">Ilmajoki</t>
        </is>
      </c>
      <c r="H1386" s="0" t="inlineStr">
        <is>
          <t xml:space="preserve">2.oh ilmajoki</t>
        </is>
      </c>
      <c r="I1386" s="0">
        <v>146086</v>
      </c>
    </row>
    <row r="1387">
      <c r="A1387" s="2">
        <v>46094</v>
      </c>
      <c r="B1387" s="0" t="inlineStr">
        <is>
          <t xml:space="preserve">pe</t>
        </is>
      </c>
      <c r="C1387" s="0">
        <v>3</v>
      </c>
      <c r="D1387" s="0" t="inlineStr">
        <is>
          <t xml:space="preserve">ALA2</t>
        </is>
      </c>
      <c r="E1387" s="0" t="inlineStr">
        <is>
          <t xml:space="preserve">Tukiasema</t>
        </is>
      </c>
      <c r="F1387" s="0" t="inlineStr">
        <is>
          <t xml:space="preserve">Ilmajoki</t>
        </is>
      </c>
      <c r="H1387" s="0" t="inlineStr">
        <is>
          <t xml:space="preserve">3.ala2 ilmajoki</t>
        </is>
      </c>
      <c r="I1387" s="0">
        <v>146086</v>
      </c>
    </row>
    <row r="1388">
      <c r="A1388" s="2">
        <v>46094</v>
      </c>
      <c r="B1388" s="0" t="inlineStr">
        <is>
          <t xml:space="preserve">pe</t>
        </is>
      </c>
      <c r="C1388" s="0">
        <v>4</v>
      </c>
      <c r="D1388" s="0" t="inlineStr">
        <is>
          <t xml:space="preserve">SS84</t>
        </is>
      </c>
      <c r="E1388" s="0" t="inlineStr">
        <is>
          <t xml:space="preserve">Tukiasema</t>
        </is>
      </c>
      <c r="F1388" s="0" t="inlineStr">
        <is>
          <t xml:space="preserve">Alavus</t>
        </is>
      </c>
      <c r="H1388" s="0" t="inlineStr">
        <is>
          <t xml:space="preserve">4.ss84 alavus</t>
        </is>
      </c>
      <c r="I1388" s="0">
        <v>146086</v>
      </c>
    </row>
    <row r="1389">
      <c r="A1389" s="2">
        <v>46094</v>
      </c>
      <c r="B1389" s="0" t="inlineStr">
        <is>
          <t xml:space="preserve">pe</t>
        </is>
      </c>
      <c r="C1389" s="0">
        <v>5</v>
      </c>
      <c r="D1389" s="0" t="inlineStr">
        <is>
          <t xml:space="preserve">Tepa</t>
        </is>
      </c>
      <c r="E1389" s="0" t="inlineStr">
        <is>
          <t xml:space="preserve">Tukiasema</t>
        </is>
      </c>
      <c r="F1389" s="0" t="inlineStr">
        <is>
          <t xml:space="preserve">Koskenkorva</t>
        </is>
      </c>
      <c r="H1389" s="0" t="inlineStr">
        <is>
          <t xml:space="preserve">5.tepa koskenkorva</t>
        </is>
      </c>
      <c r="I1389" s="0">
        <v>146086</v>
      </c>
    </row>
    <row r="1390">
      <c r="A1390" s="2">
        <v>46094</v>
      </c>
      <c r="B1390" s="0" t="inlineStr">
        <is>
          <t xml:space="preserve">pe</t>
        </is>
      </c>
      <c r="C1390" s="0">
        <v>6</v>
      </c>
      <c r="D1390" s="0" t="inlineStr">
        <is>
          <t xml:space="preserve">Hojo</t>
        </is>
      </c>
      <c r="E1390" s="0" t="inlineStr">
        <is>
          <t xml:space="preserve">Tukiasema</t>
        </is>
      </c>
      <c r="F1390" s="0" t="inlineStr">
        <is>
          <t xml:space="preserve">Laihia</t>
        </is>
      </c>
      <c r="H1390" s="0" t="inlineStr">
        <is>
          <t xml:space="preserve">6.hojo laihia</t>
        </is>
      </c>
      <c r="I1390" s="0">
        <v>146086</v>
      </c>
    </row>
    <row r="1391">
      <c r="A1391" s="2">
        <v>46094</v>
      </c>
      <c r="B1391" s="0" t="inlineStr">
        <is>
          <t xml:space="preserve">pe</t>
        </is>
      </c>
      <c r="C1391" s="0">
        <v>7</v>
      </c>
      <c r="D1391" s="0" t="inlineStr">
        <is>
          <t xml:space="preserve">35</t>
        </is>
      </c>
      <c r="E1391" s="0" t="inlineStr">
        <is>
          <t xml:space="preserve">Tukiasema</t>
        </is>
      </c>
      <c r="F1391" s="0" t="inlineStr">
        <is>
          <t xml:space="preserve">Laihia</t>
        </is>
      </c>
      <c r="H1391" s="0" t="inlineStr">
        <is>
          <t xml:space="preserve">7.35 laihia</t>
        </is>
      </c>
      <c r="I1391" s="0">
        <v>146086</v>
      </c>
    </row>
    <row r="1392">
      <c r="A1392" s="2">
        <v>46094</v>
      </c>
      <c r="B1392" s="0" t="inlineStr">
        <is>
          <t xml:space="preserve">pe</t>
        </is>
      </c>
      <c r="C1392" s="0">
        <v>8</v>
      </c>
      <c r="D1392" s="0" t="inlineStr">
        <is>
          <t xml:space="preserve">HP7</t>
        </is>
      </c>
      <c r="E1392" s="0" t="inlineStr">
        <is>
          <t xml:space="preserve">Tukiasema</t>
        </is>
      </c>
      <c r="F1392" s="0" t="inlineStr">
        <is>
          <t xml:space="preserve">Isokyrö</t>
        </is>
      </c>
      <c r="H1392" s="0" t="inlineStr">
        <is>
          <t xml:space="preserve">8.hp7 isokyrö</t>
        </is>
      </c>
      <c r="I1392" s="0">
        <v>146086</v>
      </c>
    </row>
    <row r="1393">
      <c r="A1393" s="2">
        <v>46094</v>
      </c>
      <c r="B1393" s="0" t="inlineStr">
        <is>
          <t xml:space="preserve">pe</t>
        </is>
      </c>
      <c r="C1393" s="0">
        <v>9</v>
      </c>
      <c r="D1393" s="0" t="inlineStr">
        <is>
          <t xml:space="preserve">Rimpula</t>
        </is>
      </c>
      <c r="E1393" s="0" t="inlineStr">
        <is>
          <t xml:space="preserve">Tukiasema</t>
        </is>
      </c>
      <c r="F1393" s="0" t="inlineStr">
        <is>
          <t xml:space="preserve">Karstula</t>
        </is>
      </c>
      <c r="H1393" s="0" t="inlineStr">
        <is>
          <t xml:space="preserve">9.rimpula karstula</t>
        </is>
      </c>
      <c r="I1393" s="0">
        <v>146086</v>
      </c>
    </row>
    <row r="1394">
      <c r="A1394" s="2">
        <v>46094</v>
      </c>
      <c r="B1394" s="0" t="inlineStr">
        <is>
          <t xml:space="preserve">pe</t>
        </is>
      </c>
      <c r="C1394" s="0">
        <v>10</v>
      </c>
      <c r="D1394" s="0" t="inlineStr">
        <is>
          <t xml:space="preserve">Tuntematon</t>
        </is>
      </c>
      <c r="E1394" s="0" t="inlineStr">
        <is>
          <t xml:space="preserve">Tukiasema</t>
        </is>
      </c>
      <c r="F1394" s="0" t="inlineStr">
        <is>
          <t xml:space="preserve">Kurikka</t>
        </is>
      </c>
      <c r="H1394" s="0" t="inlineStr">
        <is>
          <t xml:space="preserve">10.tuntematon kurikka</t>
        </is>
      </c>
      <c r="I1394" s="0">
        <v>146086</v>
      </c>
    </row>
    <row r="1395">
      <c r="A1395" s="2">
        <v>46094</v>
      </c>
      <c r="B1395" s="0" t="inlineStr">
        <is>
          <t xml:space="preserve">pe</t>
        </is>
      </c>
      <c r="C1395" s="0">
        <v>11</v>
      </c>
      <c r="D1395" s="0" t="inlineStr">
        <is>
          <t xml:space="preserve">Jarre</t>
        </is>
      </c>
      <c r="E1395" s="0" t="inlineStr">
        <is>
          <t xml:space="preserve">Tukiasema</t>
        </is>
      </c>
      <c r="F1395" s="0" t="inlineStr">
        <is>
          <t xml:space="preserve">Kuortane</t>
        </is>
      </c>
      <c r="H1395" s="0" t="inlineStr">
        <is>
          <t xml:space="preserve">11.jarre kuortane</t>
        </is>
      </c>
      <c r="I1395" s="0">
        <v>146086</v>
      </c>
    </row>
    <row r="1396">
      <c r="A1396" s="2">
        <v>46094</v>
      </c>
      <c r="B1396" s="0" t="inlineStr">
        <is>
          <t xml:space="preserve">pe</t>
        </is>
      </c>
      <c r="C1396" s="0">
        <v>12</v>
      </c>
      <c r="D1396" s="0" t="inlineStr">
        <is>
          <t xml:space="preserve">Pajula</t>
        </is>
      </c>
      <c r="E1396" s="0" t="inlineStr">
        <is>
          <t xml:space="preserve">Tukiasema</t>
        </is>
      </c>
      <c r="F1396" s="0" t="inlineStr">
        <is>
          <t xml:space="preserve">Seinäjoki</t>
        </is>
      </c>
      <c r="H1396" s="0" t="inlineStr">
        <is>
          <t xml:space="preserve">12.pajula seinäjoki</t>
        </is>
      </c>
      <c r="I1396" s="0">
        <v>146086</v>
      </c>
    </row>
    <row r="1397">
      <c r="A1397" s="2">
        <v>46094</v>
      </c>
      <c r="B1397" s="0" t="inlineStr">
        <is>
          <t xml:space="preserve">pe</t>
        </is>
      </c>
      <c r="C1397" s="0">
        <v>13</v>
      </c>
      <c r="D1397" s="0" t="inlineStr">
        <is>
          <t xml:space="preserve">Palle</t>
        </is>
      </c>
      <c r="E1397" s="0" t="inlineStr">
        <is>
          <t xml:space="preserve">Tukiasema</t>
        </is>
      </c>
      <c r="F1397" s="0" t="inlineStr">
        <is>
          <t xml:space="preserve">Jalasjärvi</t>
        </is>
      </c>
      <c r="H1397" s="0" t="inlineStr">
        <is>
          <t xml:space="preserve">13.palle jalasjärvi</t>
        </is>
      </c>
      <c r="I1397" s="0">
        <v>146086</v>
      </c>
    </row>
    <row r="1398">
      <c r="A1398" s="2">
        <v>46094</v>
      </c>
      <c r="B1398" s="0" t="inlineStr">
        <is>
          <t xml:space="preserve">pe</t>
        </is>
      </c>
      <c r="C1398" s="0">
        <v>14</v>
      </c>
      <c r="D1398" s="0" t="inlineStr">
        <is>
          <t xml:space="preserve">MK</t>
        </is>
      </c>
      <c r="E1398" s="0" t="inlineStr">
        <is>
          <t xml:space="preserve">Tukiasema</t>
        </is>
      </c>
      <c r="F1398" s="0" t="inlineStr">
        <is>
          <t xml:space="preserve">Teuva</t>
        </is>
      </c>
      <c r="H1398" s="0" t="inlineStr">
        <is>
          <t xml:space="preserve">14.mk teuva</t>
        </is>
      </c>
      <c r="I1398" s="0">
        <v>146086</v>
      </c>
    </row>
    <row r="1399">
      <c r="A1399" s="2">
        <v>46094</v>
      </c>
      <c r="B1399" s="0" t="inlineStr">
        <is>
          <t xml:space="preserve">pe</t>
        </is>
      </c>
      <c r="C1399" s="0">
        <v>15</v>
      </c>
      <c r="D1399" s="0" t="inlineStr">
        <is>
          <t xml:space="preserve">TJ</t>
        </is>
      </c>
      <c r="E1399" s="0" t="inlineStr">
        <is>
          <t xml:space="preserve">Tukiasema</t>
        </is>
      </c>
      <c r="F1399" s="0" t="inlineStr">
        <is>
          <t xml:space="preserve">Teuva</t>
        </is>
      </c>
      <c r="H1399" s="0" t="inlineStr">
        <is>
          <t xml:space="preserve">15.tj teuva</t>
        </is>
      </c>
      <c r="I1399" s="0">
        <v>146086</v>
      </c>
    </row>
    <row r="1400">
      <c r="A1400" s="2">
        <v>46094</v>
      </c>
      <c r="B1400" s="0" t="inlineStr">
        <is>
          <t xml:space="preserve">pe</t>
        </is>
      </c>
      <c r="C1400" s="0">
        <v>16</v>
      </c>
      <c r="D1400" s="0" t="inlineStr">
        <is>
          <t xml:space="preserve">R1</t>
        </is>
      </c>
      <c r="E1400" s="0" t="inlineStr">
        <is>
          <t xml:space="preserve">Tukiasema</t>
        </is>
      </c>
      <c r="F1400" s="0" t="inlineStr">
        <is>
          <t xml:space="preserve">Seinäjoki</t>
        </is>
      </c>
      <c r="H1400" s="0" t="inlineStr">
        <is>
          <t xml:space="preserve">16.r1 seinäjoki</t>
        </is>
      </c>
      <c r="I1400" s="0">
        <v>146086</v>
      </c>
    </row>
    <row r="1401">
      <c r="A1401" s="2">
        <v>46094</v>
      </c>
      <c r="B1401" s="0" t="inlineStr">
        <is>
          <t xml:space="preserve">pe</t>
        </is>
      </c>
      <c r="C1401" s="0">
        <v>17</v>
      </c>
      <c r="D1401" s="0" t="inlineStr">
        <is>
          <t xml:space="preserve">Artturi</t>
        </is>
      </c>
      <c r="E1401" s="0" t="inlineStr">
        <is>
          <t xml:space="preserve">Tukiasema</t>
        </is>
      </c>
      <c r="F1401" s="0" t="inlineStr">
        <is>
          <t xml:space="preserve">Sulva</t>
        </is>
      </c>
      <c r="H1401" s="0" t="inlineStr">
        <is>
          <t xml:space="preserve">17.artturi sulva</t>
        </is>
      </c>
      <c r="I1401" s="0">
        <v>146086</v>
      </c>
    </row>
    <row r="1402">
      <c r="A1402" s="2">
        <v>46094</v>
      </c>
      <c r="B1402" s="0" t="inlineStr">
        <is>
          <t xml:space="preserve">pe</t>
        </is>
      </c>
      <c r="C1402" s="0">
        <v>18</v>
      </c>
      <c r="D1402" s="0" t="inlineStr">
        <is>
          <t xml:space="preserve">Teukka</t>
        </is>
      </c>
      <c r="E1402" s="0" t="inlineStr">
        <is>
          <t xml:space="preserve">Tukiasema</t>
        </is>
      </c>
      <c r="F1402" s="0" t="inlineStr">
        <is>
          <t xml:space="preserve">Kurikka</t>
        </is>
      </c>
      <c r="H1402" s="0" t="inlineStr">
        <is>
          <t xml:space="preserve">18.teukka kurikka</t>
        </is>
      </c>
      <c r="I1402" s="0">
        <v>146086</v>
      </c>
    </row>
    <row r="1403">
      <c r="A1403" s="2">
        <v>46094</v>
      </c>
      <c r="B1403" s="0" t="inlineStr">
        <is>
          <t xml:space="preserve">pe</t>
        </is>
      </c>
      <c r="C1403" s="0">
        <v>19</v>
      </c>
      <c r="D1403" s="0" t="inlineStr">
        <is>
          <t xml:space="preserve">Miskala</t>
        </is>
      </c>
      <c r="E1403" s="0" t="inlineStr">
        <is>
          <t xml:space="preserve">Tukiasema</t>
        </is>
      </c>
      <c r="F1403" s="0" t="inlineStr">
        <is>
          <t xml:space="preserve">Laihia</t>
        </is>
      </c>
      <c r="H1403" s="0" t="inlineStr">
        <is>
          <t xml:space="preserve">19.miskala laihia</t>
        </is>
      </c>
      <c r="I1403" s="0">
        <v>146086</v>
      </c>
    </row>
    <row r="1404">
      <c r="A1404" s="2">
        <v>46094</v>
      </c>
      <c r="B1404" s="0" t="inlineStr">
        <is>
          <t xml:space="preserve">pe</t>
        </is>
      </c>
      <c r="C1404" s="0">
        <v>20</v>
      </c>
      <c r="D1404" s="0" t="inlineStr">
        <is>
          <t xml:space="preserve">Mikko66</t>
        </is>
      </c>
      <c r="E1404" s="0" t="inlineStr">
        <is>
          <t xml:space="preserve">Tukiasema</t>
        </is>
      </c>
      <c r="F1404" s="0" t="inlineStr">
        <is>
          <t xml:space="preserve">Seinäjoki</t>
        </is>
      </c>
      <c r="H1404" s="0" t="inlineStr">
        <is>
          <t xml:space="preserve">20.mikko66 seinäjoki</t>
        </is>
      </c>
      <c r="I1404" s="0">
        <v>146086</v>
      </c>
    </row>
    <row r="1405">
      <c r="A1405" s="2">
        <v>46094</v>
      </c>
      <c r="B1405" s="0" t="inlineStr">
        <is>
          <t xml:space="preserve">pe</t>
        </is>
      </c>
      <c r="C1405" s="0">
        <v>21</v>
      </c>
      <c r="D1405" s="0" t="inlineStr">
        <is>
          <t xml:space="preserve">RP56</t>
        </is>
      </c>
      <c r="E1405" s="0" t="inlineStr">
        <is>
          <t xml:space="preserve">Tukiasema</t>
        </is>
      </c>
      <c r="F1405" s="0" t="inlineStr">
        <is>
          <t xml:space="preserve">Laihia</t>
        </is>
      </c>
      <c r="H1405" s="0" t="inlineStr">
        <is>
          <t xml:space="preserve">21.rp56 laihia</t>
        </is>
      </c>
      <c r="I1405" s="0">
        <v>146086</v>
      </c>
    </row>
    <row r="1406">
      <c r="A1406" s="2">
        <v>46094</v>
      </c>
      <c r="B1406" s="0" t="inlineStr">
        <is>
          <t xml:space="preserve">pe</t>
        </is>
      </c>
      <c r="C1406" s="0">
        <v>22</v>
      </c>
      <c r="D1406" s="0" t="inlineStr">
        <is>
          <t xml:space="preserve">Jarre</t>
        </is>
      </c>
      <c r="E1406" s="0" t="inlineStr">
        <is>
          <t xml:space="preserve">Tukiasema</t>
        </is>
      </c>
      <c r="F1406" s="0" t="inlineStr">
        <is>
          <t xml:space="preserve">Kuortane</t>
        </is>
      </c>
      <c r="H1406" s="0" t="inlineStr">
        <is>
          <t xml:space="preserve">22.jarre/anytone kuortane</t>
        </is>
      </c>
      <c r="I1406" s="0">
        <v>146086</v>
      </c>
    </row>
    <row r="1407">
      <c r="A1407" s="2">
        <v>46094</v>
      </c>
      <c r="B1407" s="0" t="inlineStr">
        <is>
          <t xml:space="preserve">pe</t>
        </is>
      </c>
      <c r="C1407" s="0">
        <v>23</v>
      </c>
      <c r="D1407" s="0" t="inlineStr">
        <is>
          <t xml:space="preserve">Mustapekka</t>
        </is>
      </c>
      <c r="E1407" s="0" t="inlineStr">
        <is>
          <t xml:space="preserve">Tukiasema</t>
        </is>
      </c>
      <c r="F1407" s="0" t="inlineStr">
        <is>
          <t xml:space="preserve">Koskenkorva</t>
        </is>
      </c>
      <c r="H1407" s="0" t="inlineStr">
        <is>
          <t xml:space="preserve">23.mustepekka koskenkorva</t>
        </is>
      </c>
      <c r="I1407" s="0">
        <v>146086</v>
      </c>
    </row>
    <row r="1408">
      <c r="A1408" s="2">
        <v>46094</v>
      </c>
      <c r="B1408" s="0" t="inlineStr">
        <is>
          <t xml:space="preserve">pe</t>
        </is>
      </c>
      <c r="C1408" s="0">
        <v>24</v>
      </c>
      <c r="D1408" s="0" t="inlineStr">
        <is>
          <t xml:space="preserve">VT3</t>
        </is>
      </c>
      <c r="E1408" s="0" t="inlineStr">
        <is>
          <t xml:space="preserve">Tukiasema</t>
        </is>
      </c>
      <c r="F1408" s="0" t="inlineStr">
        <is>
          <t xml:space="preserve">Ilmajoki</t>
        </is>
      </c>
      <c r="H1408" s="0" t="inlineStr">
        <is>
          <t xml:space="preserve">24.vt3 ilmajoki</t>
        </is>
      </c>
      <c r="I1408" s="0">
        <v>146086</v>
      </c>
    </row>
    <row r="1409">
      <c r="A1409" s="2">
        <v>46094</v>
      </c>
      <c r="B1409" s="0" t="inlineStr">
        <is>
          <t xml:space="preserve">pe</t>
        </is>
      </c>
      <c r="C1409" s="0">
        <v>25</v>
      </c>
      <c r="D1409" s="0" t="inlineStr">
        <is>
          <t xml:space="preserve">252</t>
        </is>
      </c>
      <c r="E1409" s="0" t="inlineStr">
        <is>
          <t xml:space="preserve">Tukiasema</t>
        </is>
      </c>
      <c r="F1409" s="0" t="inlineStr">
        <is>
          <t xml:space="preserve">Laihia</t>
        </is>
      </c>
      <c r="H1409" s="0" t="inlineStr">
        <is>
          <t xml:space="preserve">25.252 laihia</t>
        </is>
      </c>
      <c r="I1409" s="0">
        <v>146086</v>
      </c>
    </row>
    <row r="1410">
      <c r="A1410" s="2">
        <v>46094</v>
      </c>
      <c r="B1410" s="0" t="inlineStr">
        <is>
          <t xml:space="preserve">pe</t>
        </is>
      </c>
      <c r="C1410" s="0">
        <v>26</v>
      </c>
      <c r="D1410" s="0" t="inlineStr">
        <is>
          <t xml:space="preserve">Pähkinä</t>
        </is>
      </c>
      <c r="E1410" s="0" t="inlineStr">
        <is>
          <t xml:space="preserve">Tukiasema</t>
        </is>
      </c>
      <c r="F1410" s="0" t="inlineStr">
        <is>
          <t xml:space="preserve">Lievestuore</t>
        </is>
      </c>
      <c r="H1410" s="0" t="inlineStr">
        <is>
          <t xml:space="preserve">26.pähkinä lievestuore</t>
        </is>
      </c>
      <c r="I1410" s="0">
        <v>146086</v>
      </c>
    </row>
    <row r="1411">
      <c r="A1411" s="2">
        <v>46094</v>
      </c>
      <c r="B1411" s="0" t="inlineStr">
        <is>
          <t xml:space="preserve">pe</t>
        </is>
      </c>
      <c r="C1411" s="0">
        <v>27</v>
      </c>
      <c r="D1411" s="0" t="inlineStr">
        <is>
          <t xml:space="preserve">8210</t>
        </is>
      </c>
      <c r="E1411" s="0" t="inlineStr">
        <is>
          <t xml:space="preserve">Tukiasema</t>
        </is>
      </c>
      <c r="F1411" s="0" t="inlineStr">
        <is>
          <t xml:space="preserve">Laihia</t>
        </is>
      </c>
      <c r="H1411" s="0" t="inlineStr">
        <is>
          <t xml:space="preserve">27.8210 laihia</t>
        </is>
      </c>
      <c r="I1411" s="0">
        <v>146086</v>
      </c>
    </row>
    <row r="1412">
      <c r="A1412" s="2">
        <v>46094</v>
      </c>
      <c r="B1412" s="0" t="inlineStr">
        <is>
          <t xml:space="preserve">pe</t>
        </is>
      </c>
      <c r="C1412" s="0">
        <v>28</v>
      </c>
      <c r="D1412" s="0" t="inlineStr">
        <is>
          <t xml:space="preserve">Lumiukko</t>
        </is>
      </c>
      <c r="E1412" s="0" t="inlineStr">
        <is>
          <t xml:space="preserve">Tukiasema</t>
        </is>
      </c>
      <c r="F1412" s="0" t="inlineStr">
        <is>
          <t xml:space="preserve">Puuppola</t>
        </is>
      </c>
      <c r="H1412" s="0" t="inlineStr">
        <is>
          <t xml:space="preserve">28.lumiukko puuppola</t>
        </is>
      </c>
      <c r="I1412" s="0">
        <v>146086</v>
      </c>
    </row>
    <row r="1413">
      <c r="A1413" s="2">
        <v>46094</v>
      </c>
      <c r="B1413" s="0" t="inlineStr">
        <is>
          <t xml:space="preserve">pe</t>
        </is>
      </c>
      <c r="C1413" s="0">
        <v>29</v>
      </c>
      <c r="D1413" s="0" t="inlineStr">
        <is>
          <t xml:space="preserve">Maija</t>
        </is>
      </c>
      <c r="E1413" s="0" t="inlineStr">
        <is>
          <t xml:space="preserve">Tukiasema</t>
        </is>
      </c>
      <c r="F1413" s="0" t="inlineStr">
        <is>
          <t xml:space="preserve">Vaasa</t>
        </is>
      </c>
      <c r="H1413" s="0" t="inlineStr">
        <is>
          <t xml:space="preserve">29.maija vaasa</t>
        </is>
      </c>
      <c r="I1413" s="0">
        <v>146086</v>
      </c>
    </row>
    <row r="1414">
      <c r="A1414" s="2">
        <v>46094</v>
      </c>
      <c r="B1414" s="0" t="inlineStr">
        <is>
          <t xml:space="preserve">pe</t>
        </is>
      </c>
      <c r="C1414" s="0">
        <v>30</v>
      </c>
      <c r="D1414" s="0" t="inlineStr">
        <is>
          <t xml:space="preserve">Köökki</t>
        </is>
      </c>
      <c r="E1414" s="0" t="inlineStr">
        <is>
          <t xml:space="preserve">Tukiasema</t>
        </is>
      </c>
      <c r="F1414" s="0" t="inlineStr">
        <is>
          <t xml:space="preserve">Nopankylä</t>
        </is>
      </c>
      <c r="H1414" s="0" t="inlineStr">
        <is>
          <t xml:space="preserve">30.köökki nopankylä</t>
        </is>
      </c>
      <c r="I1414" s="0">
        <v>146086</v>
      </c>
    </row>
    <row r="1415">
      <c r="A1415" s="2">
        <v>46094</v>
      </c>
      <c r="B1415" s="0" t="inlineStr">
        <is>
          <t xml:space="preserve">pe</t>
        </is>
      </c>
      <c r="C1415" s="0">
        <v>31</v>
      </c>
      <c r="D1415" s="0" t="inlineStr">
        <is>
          <t xml:space="preserve">Kurkeloosvalli</t>
        </is>
      </c>
      <c r="E1415" s="0" t="inlineStr">
        <is>
          <t xml:space="preserve">Tukiasema</t>
        </is>
      </c>
      <c r="F1415" s="0" t="inlineStr">
        <is>
          <t xml:space="preserve">Laihia</t>
        </is>
      </c>
      <c r="H1415" s="0" t="inlineStr">
        <is>
          <t xml:space="preserve">31.kurkeloosvalli laihia</t>
        </is>
      </c>
      <c r="I1415" s="0">
        <v>146086</v>
      </c>
    </row>
    <row r="1416">
      <c r="A1416" s="2">
        <v>46094</v>
      </c>
      <c r="B1416" s="0" t="inlineStr">
        <is>
          <t xml:space="preserve">pe</t>
        </is>
      </c>
      <c r="C1416" s="0">
        <v>32</v>
      </c>
      <c r="D1416" s="0" t="inlineStr">
        <is>
          <t xml:space="preserve">Palle</t>
        </is>
      </c>
      <c r="E1416" s="0" t="inlineStr">
        <is>
          <t xml:space="preserve">Mobile</t>
        </is>
      </c>
      <c r="F1416" s="0" t="inlineStr">
        <is>
          <t xml:space="preserve">Jalasjärvi</t>
        </is>
      </c>
      <c r="H1416" s="0" t="inlineStr">
        <is>
          <t xml:space="preserve">32.palle/m jalasjävi</t>
        </is>
      </c>
      <c r="I1416" s="0">
        <v>146086</v>
      </c>
    </row>
    <row r="1417">
      <c r="A1417" s="2">
        <v>46094</v>
      </c>
      <c r="B1417" s="0" t="inlineStr">
        <is>
          <t xml:space="preserve">pe</t>
        </is>
      </c>
      <c r="C1417" s="0">
        <v>33</v>
      </c>
      <c r="D1417" s="0" t="inlineStr">
        <is>
          <t xml:space="preserve">SK18</t>
        </is>
      </c>
      <c r="E1417" s="0" t="inlineStr">
        <is>
          <t xml:space="preserve">Tukiasema</t>
        </is>
      </c>
      <c r="F1417" s="0" t="inlineStr">
        <is>
          <t xml:space="preserve">Koskenkorva</t>
        </is>
      </c>
      <c r="H1417" s="0" t="inlineStr">
        <is>
          <t xml:space="preserve">33.sk18 koskenkorva</t>
        </is>
      </c>
      <c r="I1417" s="0">
        <v>146086</v>
      </c>
    </row>
    <row r="1418">
      <c r="A1418" s="2">
        <v>46094</v>
      </c>
      <c r="B1418" s="0" t="inlineStr">
        <is>
          <t xml:space="preserve">pe</t>
        </is>
      </c>
      <c r="C1418" s="0">
        <v>34</v>
      </c>
      <c r="D1418" s="0" t="inlineStr">
        <is>
          <t xml:space="preserve">Juippi</t>
        </is>
      </c>
      <c r="E1418" s="0" t="inlineStr">
        <is>
          <t xml:space="preserve">Tukiasema</t>
        </is>
      </c>
      <c r="F1418" s="0" t="inlineStr">
        <is>
          <t xml:space="preserve">Lapua</t>
        </is>
      </c>
      <c r="H1418" s="0" t="inlineStr">
        <is>
          <t xml:space="preserve">34.juippi lapua</t>
        </is>
      </c>
      <c r="I1418" s="0">
        <v>146086</v>
      </c>
    </row>
    <row r="1419">
      <c r="A1419" s="2">
        <v>46094</v>
      </c>
      <c r="B1419" s="0" t="inlineStr">
        <is>
          <t xml:space="preserve">pe</t>
        </is>
      </c>
      <c r="C1419" s="0">
        <v>35</v>
      </c>
      <c r="D1419" s="0" t="inlineStr">
        <is>
          <t xml:space="preserve">ALA2</t>
        </is>
      </c>
      <c r="E1419" s="0" t="inlineStr">
        <is>
          <t xml:space="preserve">Mobile</t>
        </is>
      </c>
      <c r="F1419" s="0" t="inlineStr">
        <is>
          <t xml:space="preserve">Ilmajoki</t>
        </is>
      </c>
      <c r="H1419" s="0" t="inlineStr">
        <is>
          <t xml:space="preserve">35.ala2/m ilmajoki</t>
        </is>
      </c>
      <c r="I1419" s="0">
        <v>146086</v>
      </c>
    </row>
    <row r="1420">
      <c r="A1420" s="2">
        <v>46094</v>
      </c>
      <c r="B1420" s="0" t="inlineStr">
        <is>
          <t xml:space="preserve">pe</t>
        </is>
      </c>
      <c r="C1420" s="0">
        <v>36</v>
      </c>
      <c r="D1420" s="0" t="inlineStr">
        <is>
          <t xml:space="preserve">Pasi</t>
        </is>
      </c>
      <c r="E1420" s="0" t="inlineStr">
        <is>
          <t xml:space="preserve">Tukiasema</t>
        </is>
      </c>
      <c r="F1420" s="0" t="inlineStr">
        <is>
          <t xml:space="preserve">Ilmajoki</t>
        </is>
      </c>
      <c r="H1420" s="0" t="inlineStr">
        <is>
          <t xml:space="preserve">36.pasi ilmajoki</t>
        </is>
      </c>
      <c r="I1420" s="0">
        <v>146086</v>
      </c>
    </row>
    <row r="1421">
      <c r="A1421" s="2">
        <v>46094</v>
      </c>
      <c r="B1421" s="0" t="inlineStr">
        <is>
          <t xml:space="preserve">pe</t>
        </is>
      </c>
      <c r="C1421" s="0">
        <v>37</v>
      </c>
      <c r="D1421" s="0" t="inlineStr">
        <is>
          <t xml:space="preserve">4600</t>
        </is>
      </c>
      <c r="E1421" s="0" t="inlineStr">
        <is>
          <t xml:space="preserve">Tukiasema</t>
        </is>
      </c>
      <c r="F1421" s="0" t="inlineStr">
        <is>
          <t xml:space="preserve">Kortesjärvi</t>
        </is>
      </c>
      <c r="H1421" s="0" t="inlineStr">
        <is>
          <t xml:space="preserve">37.4600 kortesjärvi</t>
        </is>
      </c>
      <c r="I1421" s="0">
        <v>146086</v>
      </c>
    </row>
    <row r="1422">
      <c r="A1422" s="2">
        <v>46094</v>
      </c>
      <c r="B1422" s="0" t="inlineStr">
        <is>
          <t xml:space="preserve">pe</t>
        </is>
      </c>
      <c r="C1422" s="0">
        <v>38</v>
      </c>
      <c r="D1422" s="0" t="inlineStr">
        <is>
          <t xml:space="preserve">Kumiankka</t>
        </is>
      </c>
      <c r="E1422" s="0" t="inlineStr">
        <is>
          <t xml:space="preserve">Tukiasema</t>
        </is>
      </c>
      <c r="F1422" s="0" t="inlineStr">
        <is>
          <t xml:space="preserve">Kortesjärvi</t>
        </is>
      </c>
      <c r="H1422" s="0" t="inlineStr">
        <is>
          <t xml:space="preserve">38.kumiankka kortesjärvi</t>
        </is>
      </c>
      <c r="I1422" s="0">
        <v>146086</v>
      </c>
    </row>
    <row r="1423">
      <c r="A1423" s="2">
        <v>46094</v>
      </c>
      <c r="B1423" s="0" t="inlineStr">
        <is>
          <t xml:space="preserve">pe</t>
        </is>
      </c>
      <c r="C1423" s="0">
        <v>39</v>
      </c>
      <c r="D1423" s="0" t="inlineStr">
        <is>
          <t xml:space="preserve">Mikko66</t>
        </is>
      </c>
      <c r="E1423" s="0" t="inlineStr">
        <is>
          <t xml:space="preserve">Mobile</t>
        </is>
      </c>
      <c r="F1423" s="0" t="inlineStr">
        <is>
          <t xml:space="preserve">Seinäjoki</t>
        </is>
      </c>
      <c r="H1423" s="0" t="inlineStr">
        <is>
          <t xml:space="preserve">39.mikko66/m seinäjoki</t>
        </is>
      </c>
      <c r="I1423" s="0">
        <v>146086</v>
      </c>
    </row>
    <row r="1424">
      <c r="A1424" s="2">
        <v>46094</v>
      </c>
      <c r="B1424" s="0" t="inlineStr">
        <is>
          <t xml:space="preserve">pe</t>
        </is>
      </c>
      <c r="C1424" s="0">
        <v>40</v>
      </c>
      <c r="D1424" s="0" t="inlineStr">
        <is>
          <t xml:space="preserve">114</t>
        </is>
      </c>
      <c r="E1424" s="0" t="inlineStr">
        <is>
          <t xml:space="preserve">Tukiasema</t>
        </is>
      </c>
      <c r="F1424" s="0" t="inlineStr">
        <is>
          <t xml:space="preserve">Kuortane</t>
        </is>
      </c>
      <c r="H1424" s="0" t="inlineStr">
        <is>
          <t xml:space="preserve">40.114 kuortane</t>
        </is>
      </c>
      <c r="I1424" s="0">
        <v>146086</v>
      </c>
    </row>
    <row r="1425">
      <c r="A1425" s="2">
        <v>46094</v>
      </c>
      <c r="B1425" s="0" t="inlineStr">
        <is>
          <t xml:space="preserve">pe</t>
        </is>
      </c>
      <c r="C1425" s="0">
        <v>41</v>
      </c>
      <c r="D1425" s="0" t="inlineStr">
        <is>
          <t xml:space="preserve">Lissu</t>
        </is>
      </c>
      <c r="E1425" s="0" t="inlineStr">
        <is>
          <t xml:space="preserve">Tukiasema</t>
        </is>
      </c>
      <c r="F1425" s="0" t="inlineStr">
        <is>
          <t xml:space="preserve">Seinäjoki</t>
        </is>
      </c>
      <c r="H1425" s="0" t="inlineStr">
        <is>
          <t xml:space="preserve">41.lissu seinäjoki</t>
        </is>
      </c>
      <c r="I1425" s="0">
        <v>146086</v>
      </c>
    </row>
    <row r="1426">
      <c r="A1426" s="2">
        <v>46094</v>
      </c>
      <c r="B1426" s="0" t="inlineStr">
        <is>
          <t xml:space="preserve">pe</t>
        </is>
      </c>
      <c r="C1426" s="0">
        <v>42</v>
      </c>
      <c r="D1426" s="0" t="inlineStr">
        <is>
          <t xml:space="preserve">Artsi</t>
        </is>
      </c>
      <c r="E1426" s="0" t="inlineStr">
        <is>
          <t xml:space="preserve">Tukiasema</t>
        </is>
      </c>
      <c r="F1426" s="0" t="inlineStr">
        <is>
          <t xml:space="preserve">Seinäjoki</t>
        </is>
      </c>
      <c r="H1426" s="0" t="inlineStr">
        <is>
          <t xml:space="preserve">42.artsi seinäjoki</t>
        </is>
      </c>
      <c r="I1426" s="0">
        <v>146086</v>
      </c>
    </row>
    <row r="1427">
      <c r="A1427" s="2">
        <v>46094</v>
      </c>
      <c r="B1427" s="0" t="inlineStr">
        <is>
          <t xml:space="preserve">pe</t>
        </is>
      </c>
      <c r="C1427" s="0">
        <v>43</v>
      </c>
      <c r="D1427" s="0" t="inlineStr">
        <is>
          <t xml:space="preserve">Noppa5</t>
        </is>
      </c>
      <c r="E1427" s="0" t="inlineStr">
        <is>
          <t xml:space="preserve">Tukiasema</t>
        </is>
      </c>
      <c r="F1427" s="0" t="inlineStr">
        <is>
          <t xml:space="preserve">Nopankylä</t>
        </is>
      </c>
      <c r="H1427" s="0" t="inlineStr">
        <is>
          <t xml:space="preserve">43.noppa5 nopankylä</t>
        </is>
      </c>
      <c r="I1427" s="0">
        <v>146086</v>
      </c>
    </row>
    <row r="1428">
      <c r="A1428" s="2">
        <v>46094</v>
      </c>
      <c r="B1428" s="0" t="inlineStr">
        <is>
          <t xml:space="preserve">pe</t>
        </is>
      </c>
      <c r="C1428" s="0">
        <v>44</v>
      </c>
      <c r="D1428" s="0" t="inlineStr">
        <is>
          <t xml:space="preserve">Rusina</t>
        </is>
      </c>
      <c r="E1428" s="0" t="inlineStr">
        <is>
          <t xml:space="preserve">Tukiasema</t>
        </is>
      </c>
      <c r="F1428" s="0" t="inlineStr">
        <is>
          <t xml:space="preserve">Lehmäjoki</t>
        </is>
      </c>
      <c r="H1428" s="0" t="inlineStr">
        <is>
          <t xml:space="preserve">44.rusina lehmäjoki</t>
        </is>
      </c>
      <c r="I1428" s="0">
        <v>146086</v>
      </c>
    </row>
    <row r="1429">
      <c r="A1429" s="2">
        <v>46080</v>
      </c>
      <c r="B1429" s="0" t="inlineStr">
        <is>
          <t xml:space="preserve">pe</t>
        </is>
      </c>
      <c r="C1429" s="0">
        <v>1</v>
      </c>
      <c r="D1429" s="0" t="inlineStr">
        <is>
          <t xml:space="preserve">ALA2</t>
        </is>
      </c>
      <c r="E1429" s="0" t="inlineStr">
        <is>
          <t xml:space="preserve">Tukiasema</t>
        </is>
      </c>
      <c r="F1429" s="0" t="inlineStr">
        <is>
          <t xml:space="preserve">Ilmajoki</t>
        </is>
      </c>
      <c r="H1429" s="0" t="inlineStr">
        <is>
          <t xml:space="preserve">1.ala2 ilmajoki</t>
        </is>
      </c>
      <c r="I1429" s="0">
        <v>146053</v>
      </c>
    </row>
    <row r="1430">
      <c r="A1430" s="2">
        <v>46080</v>
      </c>
      <c r="B1430" s="0" t="inlineStr">
        <is>
          <t xml:space="preserve">pe</t>
        </is>
      </c>
      <c r="C1430" s="0">
        <v>2</v>
      </c>
      <c r="D1430" s="0" t="inlineStr">
        <is>
          <t xml:space="preserve">Jallu</t>
        </is>
      </c>
      <c r="E1430" s="0" t="inlineStr">
        <is>
          <t xml:space="preserve">Tukiasema</t>
        </is>
      </c>
      <c r="F1430" s="0" t="inlineStr">
        <is>
          <t xml:space="preserve">Kauhava</t>
        </is>
      </c>
      <c r="H1430" s="0" t="inlineStr">
        <is>
          <t xml:space="preserve">2.jallu kauhava</t>
        </is>
      </c>
      <c r="I1430" s="0">
        <v>146053</v>
      </c>
    </row>
    <row r="1431">
      <c r="A1431" s="2">
        <v>46080</v>
      </c>
      <c r="B1431" s="0" t="inlineStr">
        <is>
          <t xml:space="preserve">pe</t>
        </is>
      </c>
      <c r="C1431" s="0">
        <v>3</v>
      </c>
      <c r="D1431" s="0" t="inlineStr">
        <is>
          <t xml:space="preserve">35</t>
        </is>
      </c>
      <c r="E1431" s="0" t="inlineStr">
        <is>
          <t xml:space="preserve">Tukiasema</t>
        </is>
      </c>
      <c r="F1431" s="0" t="inlineStr">
        <is>
          <t xml:space="preserve">Laihia</t>
        </is>
      </c>
      <c r="H1431" s="0" t="inlineStr">
        <is>
          <t xml:space="preserve">3.35 laihia</t>
        </is>
      </c>
      <c r="I1431" s="0">
        <v>146053</v>
      </c>
    </row>
    <row r="1432">
      <c r="A1432" s="2">
        <v>46080</v>
      </c>
      <c r="B1432" s="0" t="inlineStr">
        <is>
          <t xml:space="preserve">pe</t>
        </is>
      </c>
      <c r="C1432" s="0">
        <v>4</v>
      </c>
      <c r="D1432" s="0" t="inlineStr">
        <is>
          <t xml:space="preserve">TuplaMC</t>
        </is>
      </c>
      <c r="E1432" s="0" t="inlineStr">
        <is>
          <t xml:space="preserve">Tukiasema</t>
        </is>
      </c>
      <c r="F1432" s="0" t="inlineStr">
        <is>
          <t xml:space="preserve">Malkakoski</t>
        </is>
      </c>
      <c r="H1432" s="0" t="inlineStr">
        <is>
          <t xml:space="preserve">4.tuplamc malkakoski</t>
        </is>
      </c>
      <c r="I1432" s="0">
        <v>146053</v>
      </c>
    </row>
    <row r="1433">
      <c r="A1433" s="2">
        <v>46080</v>
      </c>
      <c r="B1433" s="0" t="inlineStr">
        <is>
          <t xml:space="preserve">pe</t>
        </is>
      </c>
      <c r="C1433" s="0">
        <v>5</v>
      </c>
      <c r="D1433" s="0" t="inlineStr">
        <is>
          <t xml:space="preserve">Tepa</t>
        </is>
      </c>
      <c r="E1433" s="0" t="inlineStr">
        <is>
          <t xml:space="preserve">Tukiasema</t>
        </is>
      </c>
      <c r="F1433" s="0" t="inlineStr">
        <is>
          <t xml:space="preserve">Koskenkorva</t>
        </is>
      </c>
      <c r="H1433" s="0" t="inlineStr">
        <is>
          <t xml:space="preserve">5.tepa koskenkorva</t>
        </is>
      </c>
      <c r="I1433" s="0">
        <v>146053</v>
      </c>
    </row>
    <row r="1434">
      <c r="A1434" s="2">
        <v>46080</v>
      </c>
      <c r="B1434" s="0" t="inlineStr">
        <is>
          <t xml:space="preserve">pe</t>
        </is>
      </c>
      <c r="C1434" s="0">
        <v>6</v>
      </c>
      <c r="D1434" s="0" t="inlineStr">
        <is>
          <t xml:space="preserve">MK</t>
        </is>
      </c>
      <c r="E1434" s="0" t="inlineStr">
        <is>
          <t xml:space="preserve">Tukiasema</t>
        </is>
      </c>
      <c r="F1434" s="0" t="inlineStr">
        <is>
          <t xml:space="preserve">Teuva</t>
        </is>
      </c>
      <c r="H1434" s="0" t="inlineStr">
        <is>
          <t xml:space="preserve">6.mk teuva</t>
        </is>
      </c>
      <c r="I1434" s="0">
        <v>146053</v>
      </c>
    </row>
    <row r="1435">
      <c r="A1435" s="2">
        <v>46080</v>
      </c>
      <c r="B1435" s="0" t="inlineStr">
        <is>
          <t xml:space="preserve">pe</t>
        </is>
      </c>
      <c r="C1435" s="0">
        <v>7</v>
      </c>
      <c r="D1435" s="0" t="inlineStr">
        <is>
          <t xml:space="preserve">Palle</t>
        </is>
      </c>
      <c r="E1435" s="0" t="inlineStr">
        <is>
          <t xml:space="preserve">Tukiasema</t>
        </is>
      </c>
      <c r="F1435" s="0" t="inlineStr">
        <is>
          <t xml:space="preserve">Jalasjärvi</t>
        </is>
      </c>
      <c r="H1435" s="0" t="inlineStr">
        <is>
          <t xml:space="preserve">7.palle jalasjärvi</t>
        </is>
      </c>
      <c r="I1435" s="0">
        <v>146053</v>
      </c>
    </row>
    <row r="1436">
      <c r="A1436" s="2">
        <v>46080</v>
      </c>
      <c r="B1436" s="0" t="inlineStr">
        <is>
          <t xml:space="preserve">pe</t>
        </is>
      </c>
      <c r="C1436" s="0">
        <v>8</v>
      </c>
      <c r="D1436" s="0" t="inlineStr">
        <is>
          <t xml:space="preserve">10</t>
        </is>
      </c>
      <c r="E1436" s="0" t="inlineStr">
        <is>
          <t xml:space="preserve">Tukiasema</t>
        </is>
      </c>
      <c r="F1436" s="0" t="inlineStr">
        <is>
          <t xml:space="preserve">Teuva</t>
        </is>
      </c>
      <c r="H1436" s="0" t="inlineStr">
        <is>
          <t xml:space="preserve">8.10teuva</t>
        </is>
      </c>
      <c r="I1436" s="0">
        <v>146053</v>
      </c>
    </row>
    <row r="1437">
      <c r="A1437" s="2">
        <v>46080</v>
      </c>
      <c r="B1437" s="0" t="inlineStr">
        <is>
          <t xml:space="preserve">pe</t>
        </is>
      </c>
      <c r="C1437" s="0">
        <v>9</v>
      </c>
      <c r="D1437" s="0" t="inlineStr">
        <is>
          <t xml:space="preserve">TJ</t>
        </is>
      </c>
      <c r="E1437" s="0" t="inlineStr">
        <is>
          <t xml:space="preserve">Tukiasema</t>
        </is>
      </c>
      <c r="F1437" s="0" t="inlineStr">
        <is>
          <t xml:space="preserve">Teuva</t>
        </is>
      </c>
      <c r="H1437" s="0" t="inlineStr">
        <is>
          <t xml:space="preserve">9.tj teuva</t>
        </is>
      </c>
      <c r="I1437" s="0">
        <v>146053</v>
      </c>
    </row>
    <row r="1438">
      <c r="A1438" s="2">
        <v>46080</v>
      </c>
      <c r="B1438" s="0" t="inlineStr">
        <is>
          <t xml:space="preserve">pe</t>
        </is>
      </c>
      <c r="C1438" s="0">
        <v>10</v>
      </c>
      <c r="D1438" s="0" t="inlineStr">
        <is>
          <t xml:space="preserve">Rabatti</t>
        </is>
      </c>
      <c r="E1438" s="0" t="inlineStr">
        <is>
          <t xml:space="preserve">Tukiasema</t>
        </is>
      </c>
      <c r="F1438" s="0" t="inlineStr">
        <is>
          <t xml:space="preserve">Nopankylä</t>
        </is>
      </c>
      <c r="H1438" s="0" t="inlineStr">
        <is>
          <t xml:space="preserve">10.rabatti nopankylä</t>
        </is>
      </c>
      <c r="I1438" s="0">
        <v>146053</v>
      </c>
    </row>
    <row r="1439">
      <c r="A1439" s="2">
        <v>46080</v>
      </c>
      <c r="B1439" s="0" t="inlineStr">
        <is>
          <t xml:space="preserve">pe</t>
        </is>
      </c>
      <c r="C1439" s="0">
        <v>11</v>
      </c>
      <c r="D1439" s="0" t="inlineStr">
        <is>
          <t xml:space="preserve">HP7</t>
        </is>
      </c>
      <c r="E1439" s="0" t="inlineStr">
        <is>
          <t xml:space="preserve">Tukiasema</t>
        </is>
      </c>
      <c r="F1439" s="0" t="inlineStr">
        <is>
          <t xml:space="preserve">Isokyrö</t>
        </is>
      </c>
      <c r="H1439" s="0" t="inlineStr">
        <is>
          <t xml:space="preserve">11.hp7 isokyrö</t>
        </is>
      </c>
      <c r="I1439" s="0">
        <v>146053</v>
      </c>
    </row>
    <row r="1440">
      <c r="A1440" s="2">
        <v>46080</v>
      </c>
      <c r="B1440" s="0" t="inlineStr">
        <is>
          <t xml:space="preserve">pe</t>
        </is>
      </c>
      <c r="C1440" s="0">
        <v>12</v>
      </c>
      <c r="D1440" s="0" t="inlineStr">
        <is>
          <t xml:space="preserve">Pasi</t>
        </is>
      </c>
      <c r="E1440" s="0" t="inlineStr">
        <is>
          <t xml:space="preserve">Tukiasema</t>
        </is>
      </c>
      <c r="F1440" s="0" t="inlineStr">
        <is>
          <t xml:space="preserve">Ilmajoki</t>
        </is>
      </c>
      <c r="H1440" s="0" t="inlineStr">
        <is>
          <t xml:space="preserve">12.pasi ilmajoki</t>
        </is>
      </c>
      <c r="I1440" s="0">
        <v>146053</v>
      </c>
    </row>
    <row r="1441">
      <c r="A1441" s="2">
        <v>46080</v>
      </c>
      <c r="B1441" s="0" t="inlineStr">
        <is>
          <t xml:space="preserve">pe</t>
        </is>
      </c>
      <c r="C1441" s="0">
        <v>13</v>
      </c>
      <c r="D1441" s="0" t="inlineStr">
        <is>
          <t xml:space="preserve">Mustapekka</t>
        </is>
      </c>
      <c r="E1441" s="0" t="inlineStr">
        <is>
          <t xml:space="preserve">Tukiasema</t>
        </is>
      </c>
      <c r="F1441" s="0" t="inlineStr">
        <is>
          <t xml:space="preserve">Koskenkorva</t>
        </is>
      </c>
      <c r="H1441" s="0" t="inlineStr">
        <is>
          <t xml:space="preserve">13.mustapekka koskenkorva</t>
        </is>
      </c>
      <c r="I1441" s="0">
        <v>146053</v>
      </c>
    </row>
    <row r="1442">
      <c r="A1442" s="2">
        <v>46080</v>
      </c>
      <c r="B1442" s="0" t="inlineStr">
        <is>
          <t xml:space="preserve">pe</t>
        </is>
      </c>
      <c r="C1442" s="0">
        <v>14</v>
      </c>
      <c r="D1442" s="0" t="inlineStr">
        <is>
          <t xml:space="preserve">Tuntematon</t>
        </is>
      </c>
      <c r="E1442" s="0" t="inlineStr">
        <is>
          <t xml:space="preserve">Tukiasema</t>
        </is>
      </c>
      <c r="F1442" s="0" t="inlineStr">
        <is>
          <t xml:space="preserve">Kurikka</t>
        </is>
      </c>
      <c r="H1442" s="0" t="inlineStr">
        <is>
          <t xml:space="preserve">14.tuntematon kurikka</t>
        </is>
      </c>
      <c r="I1442" s="0">
        <v>146053</v>
      </c>
    </row>
    <row r="1443">
      <c r="A1443" s="2">
        <v>46080</v>
      </c>
      <c r="B1443" s="0" t="inlineStr">
        <is>
          <t xml:space="preserve">pe</t>
        </is>
      </c>
      <c r="C1443" s="0">
        <v>15</v>
      </c>
      <c r="D1443" s="0" t="inlineStr">
        <is>
          <t xml:space="preserve">SK18</t>
        </is>
      </c>
      <c r="E1443" s="0" t="inlineStr">
        <is>
          <t xml:space="preserve">Tukiasema</t>
        </is>
      </c>
      <c r="F1443" s="0" t="inlineStr">
        <is>
          <t xml:space="preserve">Koskenkorva</t>
        </is>
      </c>
      <c r="H1443" s="0" t="inlineStr">
        <is>
          <t xml:space="preserve">15.sk18 koskenkorva</t>
        </is>
      </c>
      <c r="I1443" s="0">
        <v>146053</v>
      </c>
    </row>
    <row r="1444">
      <c r="A1444" s="2">
        <v>46080</v>
      </c>
      <c r="B1444" s="0" t="inlineStr">
        <is>
          <t xml:space="preserve">pe</t>
        </is>
      </c>
      <c r="C1444" s="0">
        <v>16</v>
      </c>
      <c r="D1444" s="0" t="inlineStr">
        <is>
          <t xml:space="preserve">VT3</t>
        </is>
      </c>
      <c r="E1444" s="0" t="inlineStr">
        <is>
          <t xml:space="preserve">Tukiasema</t>
        </is>
      </c>
      <c r="F1444" s="0" t="inlineStr">
        <is>
          <t xml:space="preserve">Kurikka</t>
        </is>
      </c>
      <c r="H1444" s="0" t="inlineStr">
        <is>
          <t xml:space="preserve">16.vt3 kurikka</t>
        </is>
      </c>
      <c r="I1444" s="0">
        <v>146053</v>
      </c>
    </row>
    <row r="1445">
      <c r="A1445" s="2">
        <v>46080</v>
      </c>
      <c r="B1445" s="0" t="inlineStr">
        <is>
          <t xml:space="preserve">pe</t>
        </is>
      </c>
      <c r="C1445" s="0">
        <v>17</v>
      </c>
      <c r="D1445" s="0" t="inlineStr">
        <is>
          <t xml:space="preserve">Pajula</t>
        </is>
      </c>
      <c r="E1445" s="0" t="inlineStr">
        <is>
          <t xml:space="preserve">Tukiasema</t>
        </is>
      </c>
      <c r="F1445" s="0" t="inlineStr">
        <is>
          <t xml:space="preserve">Seinäjoki</t>
        </is>
      </c>
      <c r="H1445" s="0" t="inlineStr">
        <is>
          <t xml:space="preserve">17.pajula seinäjoki</t>
        </is>
      </c>
      <c r="I1445" s="0">
        <v>146053</v>
      </c>
    </row>
    <row r="1446">
      <c r="A1446" s="2">
        <v>46080</v>
      </c>
      <c r="B1446" s="0" t="inlineStr">
        <is>
          <t xml:space="preserve">pe</t>
        </is>
      </c>
      <c r="C1446" s="0">
        <v>18</v>
      </c>
      <c r="D1446" s="0" t="inlineStr">
        <is>
          <t xml:space="preserve">Kasko</t>
        </is>
      </c>
      <c r="E1446" s="0" t="inlineStr">
        <is>
          <t xml:space="preserve">Tukiasema</t>
        </is>
      </c>
      <c r="F1446" s="0" t="inlineStr">
        <is>
          <t xml:space="preserve">Lapua</t>
        </is>
      </c>
      <c r="H1446" s="0" t="inlineStr">
        <is>
          <t xml:space="preserve">18.kasko lapua</t>
        </is>
      </c>
      <c r="I1446" s="0">
        <v>146053</v>
      </c>
    </row>
    <row r="1447">
      <c r="A1447" s="2">
        <v>46080</v>
      </c>
      <c r="B1447" s="0" t="inlineStr">
        <is>
          <t xml:space="preserve">pe</t>
        </is>
      </c>
      <c r="C1447" s="0">
        <v>19</v>
      </c>
      <c r="D1447" s="0" t="inlineStr">
        <is>
          <t xml:space="preserve">Artturi</t>
        </is>
      </c>
      <c r="E1447" s="0" t="inlineStr">
        <is>
          <t xml:space="preserve">Tukiasema</t>
        </is>
      </c>
      <c r="F1447" s="0" t="inlineStr">
        <is>
          <t xml:space="preserve">Sulva</t>
        </is>
      </c>
      <c r="H1447" s="0" t="inlineStr">
        <is>
          <t xml:space="preserve">19.artturi sulva</t>
        </is>
      </c>
      <c r="I1447" s="0">
        <v>146053</v>
      </c>
    </row>
    <row r="1448">
      <c r="A1448" s="2">
        <v>46080</v>
      </c>
      <c r="B1448" s="0" t="inlineStr">
        <is>
          <t xml:space="preserve">pe</t>
        </is>
      </c>
      <c r="C1448" s="0">
        <v>20</v>
      </c>
      <c r="D1448" s="0" t="inlineStr">
        <is>
          <t xml:space="preserve">Köökki</t>
        </is>
      </c>
      <c r="E1448" s="0" t="inlineStr">
        <is>
          <t xml:space="preserve">Tukiasema</t>
        </is>
      </c>
      <c r="F1448" s="0" t="inlineStr">
        <is>
          <t xml:space="preserve">Nopankylä</t>
        </is>
      </c>
      <c r="H1448" s="0" t="inlineStr">
        <is>
          <t xml:space="preserve">20.köökki nopankylä</t>
        </is>
      </c>
      <c r="I1448" s="0">
        <v>146053</v>
      </c>
    </row>
    <row r="1449">
      <c r="A1449" s="2">
        <v>46080</v>
      </c>
      <c r="B1449" s="0" t="inlineStr">
        <is>
          <t xml:space="preserve">pe</t>
        </is>
      </c>
      <c r="C1449" s="0">
        <v>21</v>
      </c>
      <c r="D1449" s="0" t="inlineStr">
        <is>
          <t xml:space="preserve">RP56</t>
        </is>
      </c>
      <c r="E1449" s="0" t="inlineStr">
        <is>
          <t xml:space="preserve">Tukiasema</t>
        </is>
      </c>
      <c r="F1449" s="0" t="inlineStr">
        <is>
          <t xml:space="preserve">Laihia</t>
        </is>
      </c>
      <c r="H1449" s="0" t="inlineStr">
        <is>
          <t xml:space="preserve">21.rp56 laihia</t>
        </is>
      </c>
      <c r="I1449" s="0">
        <v>146053</v>
      </c>
    </row>
    <row r="1450">
      <c r="A1450" s="2">
        <v>46080</v>
      </c>
      <c r="B1450" s="0" t="inlineStr">
        <is>
          <t xml:space="preserve">pe</t>
        </is>
      </c>
      <c r="C1450" s="0">
        <v>22</v>
      </c>
      <c r="D1450" s="0" t="inlineStr">
        <is>
          <t xml:space="preserve">Raptori</t>
        </is>
      </c>
      <c r="E1450" s="0" t="inlineStr">
        <is>
          <t xml:space="preserve">Tukiasema</t>
        </is>
      </c>
      <c r="F1450" s="0" t="inlineStr">
        <is>
          <t xml:space="preserve">Kortesjärvi</t>
        </is>
      </c>
      <c r="H1450" s="0" t="inlineStr">
        <is>
          <t xml:space="preserve">22.raptori kortesjärvi</t>
        </is>
      </c>
      <c r="I1450" s="0">
        <v>146053</v>
      </c>
    </row>
    <row r="1451">
      <c r="A1451" s="2">
        <v>46080</v>
      </c>
      <c r="B1451" s="0" t="inlineStr">
        <is>
          <t xml:space="preserve">pe</t>
        </is>
      </c>
      <c r="C1451" s="0">
        <v>23</v>
      </c>
      <c r="D1451" s="0" t="inlineStr">
        <is>
          <t xml:space="preserve">Kumiankka</t>
        </is>
      </c>
      <c r="E1451" s="0" t="inlineStr">
        <is>
          <t xml:space="preserve">Tukiasema</t>
        </is>
      </c>
      <c r="F1451" s="0" t="inlineStr">
        <is>
          <t xml:space="preserve">Kortesjärvi</t>
        </is>
      </c>
      <c r="H1451" s="0" t="inlineStr">
        <is>
          <t xml:space="preserve">23.kumiankka kortesjärvi</t>
        </is>
      </c>
      <c r="I1451" s="0">
        <v>146053</v>
      </c>
    </row>
    <row r="1452">
      <c r="A1452" s="2">
        <v>46080</v>
      </c>
      <c r="B1452" s="0" t="inlineStr">
        <is>
          <t xml:space="preserve">pe</t>
        </is>
      </c>
      <c r="C1452" s="0">
        <v>24</v>
      </c>
      <c r="D1452" s="0" t="inlineStr">
        <is>
          <t xml:space="preserve">Naksu</t>
        </is>
      </c>
      <c r="E1452" s="0" t="inlineStr">
        <is>
          <t xml:space="preserve">Tukiasema</t>
        </is>
      </c>
      <c r="F1452" s="0" t="inlineStr">
        <is>
          <t xml:space="preserve">Kauhava</t>
        </is>
      </c>
      <c r="H1452" s="0" t="inlineStr">
        <is>
          <t xml:space="preserve">24.naksu kauhava</t>
        </is>
      </c>
      <c r="I1452" s="0">
        <v>146053</v>
      </c>
    </row>
    <row r="1453">
      <c r="A1453" s="2">
        <v>46080</v>
      </c>
      <c r="B1453" s="0" t="inlineStr">
        <is>
          <t xml:space="preserve">pe</t>
        </is>
      </c>
      <c r="C1453" s="0">
        <v>25</v>
      </c>
      <c r="D1453" s="0" t="inlineStr">
        <is>
          <t xml:space="preserve">252</t>
        </is>
      </c>
      <c r="E1453" s="0" t="inlineStr">
        <is>
          <t xml:space="preserve">Tukiasema</t>
        </is>
      </c>
      <c r="F1453" s="0" t="inlineStr">
        <is>
          <t xml:space="preserve">Laihia</t>
        </is>
      </c>
      <c r="H1453" s="0" t="inlineStr">
        <is>
          <t xml:space="preserve">25.252 laihia</t>
        </is>
      </c>
      <c r="I1453" s="0">
        <v>146053</v>
      </c>
    </row>
    <row r="1454">
      <c r="A1454" s="2">
        <v>46080</v>
      </c>
      <c r="B1454" s="0" t="inlineStr">
        <is>
          <t xml:space="preserve">pe</t>
        </is>
      </c>
      <c r="C1454" s="0">
        <v>26</v>
      </c>
      <c r="D1454" s="0" t="inlineStr">
        <is>
          <t xml:space="preserve">Mikko66</t>
        </is>
      </c>
      <c r="E1454" s="0" t="inlineStr">
        <is>
          <t xml:space="preserve">Tukiasema</t>
        </is>
      </c>
      <c r="F1454" s="0" t="inlineStr">
        <is>
          <t xml:space="preserve">Seinäjoki</t>
        </is>
      </c>
      <c r="H1454" s="0" t="inlineStr">
        <is>
          <t xml:space="preserve">26.mikko66 seinäjoki</t>
        </is>
      </c>
      <c r="I1454" s="0">
        <v>146053</v>
      </c>
    </row>
    <row r="1455">
      <c r="A1455" s="2">
        <v>46080</v>
      </c>
      <c r="B1455" s="0" t="inlineStr">
        <is>
          <t xml:space="preserve">pe</t>
        </is>
      </c>
      <c r="C1455" s="0">
        <v>27</v>
      </c>
      <c r="D1455" s="0" t="inlineStr">
        <is>
          <t xml:space="preserve">Miskala</t>
        </is>
      </c>
      <c r="E1455" s="0" t="inlineStr">
        <is>
          <t xml:space="preserve">Tukiasema</t>
        </is>
      </c>
      <c r="F1455" s="0" t="inlineStr">
        <is>
          <t xml:space="preserve">Laihia</t>
        </is>
      </c>
      <c r="H1455" s="0" t="inlineStr">
        <is>
          <t xml:space="preserve">27.miskala laihia</t>
        </is>
      </c>
      <c r="I1455" s="0">
        <v>146053</v>
      </c>
    </row>
    <row r="1456">
      <c r="A1456" s="2">
        <v>46080</v>
      </c>
      <c r="B1456" s="0" t="inlineStr">
        <is>
          <t xml:space="preserve">pe</t>
        </is>
      </c>
      <c r="C1456" s="0">
        <v>28</v>
      </c>
      <c r="D1456" s="0" t="inlineStr">
        <is>
          <t xml:space="preserve">8210</t>
        </is>
      </c>
      <c r="E1456" s="0" t="inlineStr">
        <is>
          <t xml:space="preserve">Mobile</t>
        </is>
      </c>
      <c r="F1456" s="0" t="inlineStr">
        <is>
          <t xml:space="preserve">Ilmajoki</t>
        </is>
      </c>
      <c r="H1456" s="0" t="inlineStr">
        <is>
          <t xml:space="preserve">28.8210/m ilmajoki</t>
        </is>
      </c>
      <c r="I1456" s="0">
        <v>146053</v>
      </c>
    </row>
    <row r="1457">
      <c r="A1457" s="2">
        <v>46080</v>
      </c>
      <c r="B1457" s="0" t="inlineStr">
        <is>
          <t xml:space="preserve">pe</t>
        </is>
      </c>
      <c r="C1457" s="0">
        <v>29</v>
      </c>
      <c r="D1457" s="0" t="inlineStr">
        <is>
          <t xml:space="preserve">Artsi</t>
        </is>
      </c>
      <c r="E1457" s="0" t="inlineStr">
        <is>
          <t xml:space="preserve">Tukiasema</t>
        </is>
      </c>
      <c r="F1457" s="0" t="inlineStr">
        <is>
          <t xml:space="preserve">Seinäjoki</t>
        </is>
      </c>
      <c r="H1457" s="0" t="inlineStr">
        <is>
          <t xml:space="preserve">29.artsi seinäjoki</t>
        </is>
      </c>
      <c r="I1457" s="0">
        <v>146053</v>
      </c>
    </row>
    <row r="1458">
      <c r="A1458" s="2">
        <v>46080</v>
      </c>
      <c r="B1458" s="0" t="inlineStr">
        <is>
          <t xml:space="preserve">pe</t>
        </is>
      </c>
      <c r="C1458" s="0">
        <v>30</v>
      </c>
      <c r="D1458" s="0" t="inlineStr">
        <is>
          <t xml:space="preserve">Lissu</t>
        </is>
      </c>
      <c r="E1458" s="0" t="inlineStr">
        <is>
          <t xml:space="preserve">Tukiasema</t>
        </is>
      </c>
      <c r="F1458" s="0" t="inlineStr">
        <is>
          <t xml:space="preserve">Seinäjoki</t>
        </is>
      </c>
      <c r="H1458" s="0" t="inlineStr">
        <is>
          <t xml:space="preserve">30.lissu seinäjoki</t>
        </is>
      </c>
      <c r="I1458" s="0">
        <v>146053</v>
      </c>
    </row>
    <row r="1459">
      <c r="A1459" s="2">
        <v>46080</v>
      </c>
      <c r="B1459" s="0" t="inlineStr">
        <is>
          <t xml:space="preserve">pe</t>
        </is>
      </c>
      <c r="C1459" s="0">
        <v>31</v>
      </c>
      <c r="D1459" s="0" t="inlineStr">
        <is>
          <t xml:space="preserve">Tarzan</t>
        </is>
      </c>
      <c r="E1459" s="0" t="inlineStr">
        <is>
          <t xml:space="preserve">Tukiasema</t>
        </is>
      </c>
      <c r="F1459" s="0" t="inlineStr">
        <is>
          <t xml:space="preserve">Ilmajoki</t>
        </is>
      </c>
      <c r="H1459" s="0" t="inlineStr">
        <is>
          <t xml:space="preserve">31.tarzan ilmajoki</t>
        </is>
      </c>
      <c r="I1459" s="0">
        <v>146053</v>
      </c>
    </row>
    <row r="1460">
      <c r="A1460" s="2">
        <v>46080</v>
      </c>
      <c r="B1460" s="0" t="inlineStr">
        <is>
          <t xml:space="preserve">pe</t>
        </is>
      </c>
      <c r="C1460" s="0">
        <v>32</v>
      </c>
      <c r="D1460" s="0" t="inlineStr">
        <is>
          <t xml:space="preserve">RV1</t>
        </is>
      </c>
      <c r="E1460" s="0" t="inlineStr">
        <is>
          <t xml:space="preserve">Tukiasema</t>
        </is>
      </c>
      <c r="F1460" s="0" t="inlineStr">
        <is>
          <t xml:space="preserve">Seinäjoki</t>
        </is>
      </c>
      <c r="H1460" s="0" t="inlineStr">
        <is>
          <t xml:space="preserve">32.rv1 seinäjoki</t>
        </is>
      </c>
      <c r="I1460" s="0">
        <v>146053</v>
      </c>
    </row>
    <row r="1461">
      <c r="A1461" s="2">
        <v>46080</v>
      </c>
      <c r="B1461" s="0" t="inlineStr">
        <is>
          <t xml:space="preserve">pe</t>
        </is>
      </c>
      <c r="C1461" s="0">
        <v>33</v>
      </c>
      <c r="D1461" s="0" t="inlineStr">
        <is>
          <t xml:space="preserve">Kurkeloosvalli</t>
        </is>
      </c>
      <c r="E1461" s="0" t="inlineStr">
        <is>
          <t xml:space="preserve">Tukiasema</t>
        </is>
      </c>
      <c r="F1461" s="0" t="inlineStr">
        <is>
          <t xml:space="preserve">Laihia</t>
        </is>
      </c>
      <c r="H1461" s="0" t="inlineStr">
        <is>
          <t xml:space="preserve">33.kurkeloovalli laihia</t>
        </is>
      </c>
      <c r="I1461" s="0">
        <v>146053</v>
      </c>
    </row>
    <row r="1462">
      <c r="A1462" s="2">
        <v>46080</v>
      </c>
      <c r="B1462" s="0" t="inlineStr">
        <is>
          <t xml:space="preserve">pe</t>
        </is>
      </c>
      <c r="C1462" s="0">
        <v>34</v>
      </c>
      <c r="D1462" s="0" t="inlineStr">
        <is>
          <t xml:space="preserve">Suntio</t>
        </is>
      </c>
      <c r="E1462" s="0" t="inlineStr">
        <is>
          <t xml:space="preserve">Tukiasema</t>
        </is>
      </c>
      <c r="F1462" s="0" t="inlineStr">
        <is>
          <t xml:space="preserve">Kurikka</t>
        </is>
      </c>
      <c r="H1462" s="0" t="inlineStr">
        <is>
          <t xml:space="preserve">34.suntio kurikka</t>
        </is>
      </c>
      <c r="I1462" s="0">
        <v>146053</v>
      </c>
    </row>
    <row r="1463">
      <c r="A1463" s="2">
        <v>46080</v>
      </c>
      <c r="B1463" s="0" t="inlineStr">
        <is>
          <t xml:space="preserve">pe</t>
        </is>
      </c>
      <c r="C1463" s="0">
        <v>35</v>
      </c>
      <c r="D1463" s="0" t="inlineStr">
        <is>
          <t xml:space="preserve">4600</t>
        </is>
      </c>
      <c r="E1463" s="0" t="inlineStr">
        <is>
          <t xml:space="preserve">Tukiasema</t>
        </is>
      </c>
      <c r="F1463" s="0" t="inlineStr">
        <is>
          <t xml:space="preserve">Kortesjärvi</t>
        </is>
      </c>
      <c r="H1463" s="0" t="inlineStr">
        <is>
          <t xml:space="preserve">35.4600 kortesjärvi</t>
        </is>
      </c>
      <c r="I1463" s="0">
        <v>146053</v>
      </c>
    </row>
    <row r="1464">
      <c r="A1464" s="2">
        <v>46080</v>
      </c>
      <c r="B1464" s="0" t="inlineStr">
        <is>
          <t xml:space="preserve">pe</t>
        </is>
      </c>
      <c r="C1464" s="0">
        <v>36</v>
      </c>
      <c r="D1464" s="0" t="inlineStr">
        <is>
          <t xml:space="preserve">Rellu</t>
        </is>
      </c>
      <c r="E1464" s="0" t="inlineStr">
        <is>
          <t xml:space="preserve">Tukiasema</t>
        </is>
      </c>
      <c r="F1464" s="0" t="inlineStr">
        <is>
          <t xml:space="preserve">Huittinen</t>
        </is>
      </c>
      <c r="H1464" s="0" t="inlineStr">
        <is>
          <t xml:space="preserve">36.rellu huittinen</t>
        </is>
      </c>
      <c r="I1464" s="0">
        <v>146053</v>
      </c>
    </row>
    <row r="1465">
      <c r="A1465" s="2">
        <v>46080</v>
      </c>
      <c r="B1465" s="0" t="inlineStr">
        <is>
          <t xml:space="preserve">pe</t>
        </is>
      </c>
      <c r="C1465" s="0">
        <v>37</v>
      </c>
      <c r="D1465" s="0" t="inlineStr">
        <is>
          <t xml:space="preserve">Rekku</t>
        </is>
      </c>
      <c r="E1465" s="0" t="inlineStr">
        <is>
          <t xml:space="preserve">Tukiasema</t>
        </is>
      </c>
      <c r="F1465" s="0" t="inlineStr">
        <is>
          <t xml:space="preserve">Laihia</t>
        </is>
      </c>
      <c r="H1465" s="0" t="inlineStr">
        <is>
          <t xml:space="preserve">37.rekku laihia</t>
        </is>
      </c>
      <c r="I1465" s="0">
        <v>146053</v>
      </c>
    </row>
    <row r="1466">
      <c r="A1466" s="2">
        <v>46080</v>
      </c>
      <c r="B1466" s="0" t="inlineStr">
        <is>
          <t xml:space="preserve">pe</t>
        </is>
      </c>
      <c r="C1466" s="0">
        <v>38</v>
      </c>
      <c r="D1466" s="0" t="inlineStr">
        <is>
          <t xml:space="preserve">ALA2</t>
        </is>
      </c>
      <c r="E1466" s="0" t="inlineStr">
        <is>
          <t xml:space="preserve">Mobile</t>
        </is>
      </c>
      <c r="F1466" s="0" t="inlineStr">
        <is>
          <t xml:space="preserve">Ilmajoki</t>
        </is>
      </c>
      <c r="H1466" s="0" t="inlineStr">
        <is>
          <t xml:space="preserve">38.ala2/m ilmajoki</t>
        </is>
      </c>
      <c r="I1466" s="0">
        <v>146053</v>
      </c>
    </row>
    <row r="1467">
      <c r="A1467" s="2">
        <v>46080</v>
      </c>
      <c r="B1467" s="0" t="inlineStr">
        <is>
          <t xml:space="preserve">pe</t>
        </is>
      </c>
      <c r="C1467" s="0">
        <v>39</v>
      </c>
      <c r="D1467" s="0" t="inlineStr">
        <is>
          <t xml:space="preserve">R1</t>
        </is>
      </c>
      <c r="E1467" s="0" t="inlineStr">
        <is>
          <t xml:space="preserve">Tukiasema</t>
        </is>
      </c>
      <c r="F1467" s="0" t="inlineStr">
        <is>
          <t xml:space="preserve">Seinäjoki</t>
        </is>
      </c>
      <c r="H1467" s="0" t="inlineStr">
        <is>
          <t xml:space="preserve">39.r1 seinäjoki</t>
        </is>
      </c>
      <c r="I1467" s="0">
        <v>146053</v>
      </c>
    </row>
    <row r="1468">
      <c r="A1468" s="2">
        <v>46080</v>
      </c>
      <c r="B1468" s="0" t="inlineStr">
        <is>
          <t xml:space="preserve">pe</t>
        </is>
      </c>
      <c r="C1468" s="0">
        <v>40</v>
      </c>
      <c r="D1468" s="0" t="inlineStr">
        <is>
          <t xml:space="preserve">OH</t>
        </is>
      </c>
      <c r="E1468" s="0" t="inlineStr">
        <is>
          <t xml:space="preserve">Tukiasema</t>
        </is>
      </c>
      <c r="F1468" s="0" t="inlineStr">
        <is>
          <t xml:space="preserve">Ilmajoki</t>
        </is>
      </c>
      <c r="H1468" s="0" t="inlineStr">
        <is>
          <t xml:space="preserve">40.oh ilmajoki</t>
        </is>
      </c>
      <c r="I1468" s="0">
        <v>146053</v>
      </c>
    </row>
    <row r="1469">
      <c r="A1469" s="2">
        <v>46080</v>
      </c>
      <c r="B1469" s="0" t="inlineStr">
        <is>
          <t xml:space="preserve">pe</t>
        </is>
      </c>
      <c r="C1469" s="0">
        <v>41</v>
      </c>
      <c r="D1469" s="0" t="inlineStr">
        <is>
          <t xml:space="preserve">TJ</t>
        </is>
      </c>
      <c r="E1469" s="0" t="inlineStr">
        <is>
          <t xml:space="preserve">Kannettava</t>
        </is>
      </c>
      <c r="F1469" s="0" t="inlineStr">
        <is>
          <t xml:space="preserve">Teuva</t>
        </is>
      </c>
      <c r="H1469" s="0" t="inlineStr">
        <is>
          <t xml:space="preserve">41.tj/p teuva</t>
        </is>
      </c>
      <c r="I1469" s="0">
        <v>146053</v>
      </c>
    </row>
    <row r="1470">
      <c r="A1470" s="2">
        <v>46080</v>
      </c>
      <c r="B1470" s="0" t="inlineStr">
        <is>
          <t xml:space="preserve">pe</t>
        </is>
      </c>
      <c r="C1470" s="0">
        <v>42</v>
      </c>
      <c r="D1470" s="0" t="inlineStr">
        <is>
          <t xml:space="preserve">Noppa5</t>
        </is>
      </c>
      <c r="E1470" s="0" t="inlineStr">
        <is>
          <t xml:space="preserve">Tukiasema</t>
        </is>
      </c>
      <c r="F1470" s="0" t="inlineStr">
        <is>
          <t xml:space="preserve">Nopankylä</t>
        </is>
      </c>
      <c r="H1470" s="0" t="inlineStr">
        <is>
          <t xml:space="preserve">42.noppa5 nopankylä</t>
        </is>
      </c>
      <c r="I1470" s="0">
        <v>146053</v>
      </c>
    </row>
    <row r="1471">
      <c r="A1471" s="2">
        <v>46080</v>
      </c>
      <c r="B1471" s="0" t="inlineStr">
        <is>
          <t xml:space="preserve">pe</t>
        </is>
      </c>
      <c r="C1471" s="0">
        <v>43</v>
      </c>
      <c r="D1471" s="0" t="inlineStr">
        <is>
          <t xml:space="preserve">Rusina</t>
        </is>
      </c>
      <c r="E1471" s="0" t="inlineStr">
        <is>
          <t xml:space="preserve">Tukiasema</t>
        </is>
      </c>
      <c r="F1471" s="0" t="inlineStr">
        <is>
          <t xml:space="preserve">Lehmäjoki</t>
        </is>
      </c>
      <c r="H1471" s="0" t="inlineStr">
        <is>
          <t xml:space="preserve">43.rusina lehmäjoki</t>
        </is>
      </c>
      <c r="I1471" s="0">
        <v>146053</v>
      </c>
    </row>
    <row r="1472">
      <c r="A1472" s="2">
        <v>46080</v>
      </c>
      <c r="B1472" s="0" t="inlineStr">
        <is>
          <t xml:space="preserve">pe</t>
        </is>
      </c>
      <c r="C1472" s="0">
        <v>44</v>
      </c>
      <c r="D1472" s="0" t="inlineStr">
        <is>
          <t xml:space="preserve">114</t>
        </is>
      </c>
      <c r="E1472" s="0" t="inlineStr">
        <is>
          <t xml:space="preserve">Mobile</t>
        </is>
      </c>
      <c r="F1472" s="0" t="inlineStr">
        <is>
          <t xml:space="preserve">Ilmajoki</t>
        </is>
      </c>
      <c r="H1472" s="0" t="inlineStr">
        <is>
          <t xml:space="preserve">44.114/m ilmajoki</t>
        </is>
      </c>
      <c r="I1472" s="0">
        <v>146053</v>
      </c>
    </row>
    <row r="1473">
      <c r="A1473" s="2">
        <v>46073</v>
      </c>
      <c r="B1473" s="0" t="inlineStr">
        <is>
          <t xml:space="preserve">pe</t>
        </is>
      </c>
      <c r="C1473" s="0">
        <v>1</v>
      </c>
      <c r="D1473" s="0" t="inlineStr">
        <is>
          <t xml:space="preserve">35</t>
        </is>
      </c>
      <c r="E1473" s="0" t="inlineStr">
        <is>
          <t xml:space="preserve">Tukiasema</t>
        </is>
      </c>
      <c r="F1473" s="0" t="inlineStr">
        <is>
          <t xml:space="preserve">Laihia</t>
        </is>
      </c>
      <c r="H1473" s="0" t="inlineStr">
        <is>
          <t xml:space="preserve">1.35 laihia</t>
        </is>
      </c>
      <c r="I1473" s="0">
        <v>146042</v>
      </c>
    </row>
    <row r="1474">
      <c r="A1474" s="2">
        <v>46073</v>
      </c>
      <c r="B1474" s="0" t="inlineStr">
        <is>
          <t xml:space="preserve">pe</t>
        </is>
      </c>
      <c r="C1474" s="0">
        <v>2</v>
      </c>
      <c r="D1474" s="0" t="inlineStr">
        <is>
          <t xml:space="preserve">TJ</t>
        </is>
      </c>
      <c r="E1474" s="0" t="inlineStr">
        <is>
          <t xml:space="preserve">Tukiasema</t>
        </is>
      </c>
      <c r="F1474" s="0" t="inlineStr">
        <is>
          <t xml:space="preserve">Teuva</t>
        </is>
      </c>
      <c r="H1474" s="0" t="inlineStr">
        <is>
          <t xml:space="preserve">2.tj teuva</t>
        </is>
      </c>
      <c r="I1474" s="0">
        <v>146042</v>
      </c>
    </row>
    <row r="1475">
      <c r="A1475" s="2">
        <v>46073</v>
      </c>
      <c r="B1475" s="0" t="inlineStr">
        <is>
          <t xml:space="preserve">pe</t>
        </is>
      </c>
      <c r="C1475" s="0">
        <v>3</v>
      </c>
      <c r="D1475" s="0" t="inlineStr">
        <is>
          <t xml:space="preserve">MK</t>
        </is>
      </c>
      <c r="E1475" s="0" t="inlineStr">
        <is>
          <t xml:space="preserve">Tukiasema</t>
        </is>
      </c>
      <c r="F1475" s="0" t="inlineStr">
        <is>
          <t xml:space="preserve">Teuva</t>
        </is>
      </c>
      <c r="H1475" s="0" t="inlineStr">
        <is>
          <t xml:space="preserve">3.mk teuva</t>
        </is>
      </c>
      <c r="I1475" s="0">
        <v>146042</v>
      </c>
    </row>
    <row r="1476">
      <c r="A1476" s="2">
        <v>46073</v>
      </c>
      <c r="B1476" s="0" t="inlineStr">
        <is>
          <t xml:space="preserve">pe</t>
        </is>
      </c>
      <c r="C1476" s="0">
        <v>4</v>
      </c>
      <c r="D1476" s="0" t="inlineStr">
        <is>
          <t xml:space="preserve">Teukka</t>
        </is>
      </c>
      <c r="E1476" s="0" t="inlineStr">
        <is>
          <t xml:space="preserve">Tukiasema</t>
        </is>
      </c>
      <c r="F1476" s="0" t="inlineStr">
        <is>
          <t xml:space="preserve">Kurikka</t>
        </is>
      </c>
      <c r="H1476" s="0" t="inlineStr">
        <is>
          <t xml:space="preserve">4.teukka kurikka</t>
        </is>
      </c>
      <c r="I1476" s="0">
        <v>146042</v>
      </c>
    </row>
    <row r="1477">
      <c r="A1477" s="2">
        <v>46073</v>
      </c>
      <c r="B1477" s="0" t="inlineStr">
        <is>
          <t xml:space="preserve">pe</t>
        </is>
      </c>
      <c r="C1477" s="0">
        <v>5</v>
      </c>
      <c r="D1477" s="0" t="inlineStr">
        <is>
          <t xml:space="preserve">Hojo</t>
        </is>
      </c>
      <c r="E1477" s="0" t="inlineStr">
        <is>
          <t xml:space="preserve">Tukiasema</t>
        </is>
      </c>
      <c r="F1477" s="0" t="inlineStr">
        <is>
          <t xml:space="preserve">Laihia</t>
        </is>
      </c>
      <c r="H1477" s="0" t="inlineStr">
        <is>
          <t xml:space="preserve">5.hojo laihia</t>
        </is>
      </c>
      <c r="I1477" s="0">
        <v>146042</v>
      </c>
    </row>
    <row r="1478">
      <c r="A1478" s="2">
        <v>46073</v>
      </c>
      <c r="B1478" s="0" t="inlineStr">
        <is>
          <t xml:space="preserve">pe</t>
        </is>
      </c>
      <c r="C1478" s="0">
        <v>6</v>
      </c>
      <c r="D1478" s="0" t="inlineStr">
        <is>
          <t xml:space="preserve">252</t>
        </is>
      </c>
      <c r="E1478" s="0" t="inlineStr">
        <is>
          <t xml:space="preserve">Tukiasema</t>
        </is>
      </c>
      <c r="F1478" s="0" t="inlineStr">
        <is>
          <t xml:space="preserve">Laihia</t>
        </is>
      </c>
      <c r="H1478" s="0" t="inlineStr">
        <is>
          <t xml:space="preserve">6.252 laihia</t>
        </is>
      </c>
      <c r="I1478" s="0">
        <v>146042</v>
      </c>
    </row>
    <row r="1479">
      <c r="A1479" s="2">
        <v>46073</v>
      </c>
      <c r="B1479" s="0" t="inlineStr">
        <is>
          <t xml:space="preserve">pe</t>
        </is>
      </c>
      <c r="C1479" s="0">
        <v>7</v>
      </c>
      <c r="D1479" s="0" t="inlineStr">
        <is>
          <t xml:space="preserve">Tuntematon</t>
        </is>
      </c>
      <c r="E1479" s="0" t="inlineStr">
        <is>
          <t xml:space="preserve">Tukiasema</t>
        </is>
      </c>
      <c r="F1479" s="0" t="inlineStr">
        <is>
          <t xml:space="preserve">Kurikka</t>
        </is>
      </c>
      <c r="H1479" s="0" t="inlineStr">
        <is>
          <t xml:space="preserve">7.tuntematon kurikka</t>
        </is>
      </c>
      <c r="I1479" s="0">
        <v>146042</v>
      </c>
    </row>
    <row r="1480">
      <c r="A1480" s="2">
        <v>46073</v>
      </c>
      <c r="B1480" s="0" t="inlineStr">
        <is>
          <t xml:space="preserve">pe</t>
        </is>
      </c>
      <c r="C1480" s="0">
        <v>8</v>
      </c>
      <c r="D1480" s="0" t="inlineStr">
        <is>
          <t xml:space="preserve">Mustapekka</t>
        </is>
      </c>
      <c r="E1480" s="0" t="inlineStr">
        <is>
          <t xml:space="preserve">Tukiasema</t>
        </is>
      </c>
      <c r="F1480" s="0" t="inlineStr">
        <is>
          <t xml:space="preserve">Koskenkorva</t>
        </is>
      </c>
      <c r="H1480" s="0" t="inlineStr">
        <is>
          <t xml:space="preserve">8.mustapekka koskenkorva</t>
        </is>
      </c>
      <c r="I1480" s="0">
        <v>146042</v>
      </c>
    </row>
    <row r="1481">
      <c r="A1481" s="2">
        <v>46073</v>
      </c>
      <c r="B1481" s="0" t="inlineStr">
        <is>
          <t xml:space="preserve">pe</t>
        </is>
      </c>
      <c r="C1481" s="0">
        <v>9</v>
      </c>
      <c r="D1481" s="0" t="inlineStr">
        <is>
          <t xml:space="preserve">Miskala</t>
        </is>
      </c>
      <c r="E1481" s="0" t="inlineStr">
        <is>
          <t xml:space="preserve">Tukiasema</t>
        </is>
      </c>
      <c r="F1481" s="0" t="inlineStr">
        <is>
          <t xml:space="preserve">Laihia</t>
        </is>
      </c>
      <c r="H1481" s="0" t="inlineStr">
        <is>
          <t xml:space="preserve">9.miskala laihia</t>
        </is>
      </c>
      <c r="I1481" s="0">
        <v>146042</v>
      </c>
    </row>
    <row r="1482">
      <c r="A1482" s="2">
        <v>46073</v>
      </c>
      <c r="B1482" s="0" t="inlineStr">
        <is>
          <t xml:space="preserve">pe</t>
        </is>
      </c>
      <c r="C1482" s="0">
        <v>10</v>
      </c>
      <c r="D1482" s="0" t="inlineStr">
        <is>
          <t xml:space="preserve">HP7</t>
        </is>
      </c>
      <c r="E1482" s="0" t="inlineStr">
        <is>
          <t xml:space="preserve">Tukiasema</t>
        </is>
      </c>
      <c r="F1482" s="0" t="inlineStr">
        <is>
          <t xml:space="preserve">Isokyrö</t>
        </is>
      </c>
      <c r="H1482" s="0" t="inlineStr">
        <is>
          <t xml:space="preserve">10.hp7 isokyrö</t>
        </is>
      </c>
      <c r="I1482" s="0">
        <v>146042</v>
      </c>
    </row>
    <row r="1483">
      <c r="A1483" s="2">
        <v>46073</v>
      </c>
      <c r="B1483" s="0" t="inlineStr">
        <is>
          <t xml:space="preserve">pe</t>
        </is>
      </c>
      <c r="C1483" s="0">
        <v>11</v>
      </c>
      <c r="D1483" s="0" t="inlineStr">
        <is>
          <t xml:space="preserve">Jarre</t>
        </is>
      </c>
      <c r="E1483" s="0" t="inlineStr">
        <is>
          <t xml:space="preserve">Tukiasema</t>
        </is>
      </c>
      <c r="F1483" s="0" t="inlineStr">
        <is>
          <t xml:space="preserve">Kuortane</t>
        </is>
      </c>
      <c r="H1483" s="0" t="inlineStr">
        <is>
          <t xml:space="preserve">11.jarre kuortane</t>
        </is>
      </c>
      <c r="I1483" s="0">
        <v>146042</v>
      </c>
    </row>
    <row r="1484">
      <c r="A1484" s="2">
        <v>46073</v>
      </c>
      <c r="B1484" s="0" t="inlineStr">
        <is>
          <t xml:space="preserve">pe</t>
        </is>
      </c>
      <c r="C1484" s="0">
        <v>12</v>
      </c>
      <c r="D1484" s="0" t="inlineStr">
        <is>
          <t xml:space="preserve">Pajula</t>
        </is>
      </c>
      <c r="E1484" s="0" t="inlineStr">
        <is>
          <t xml:space="preserve">Tukiasema</t>
        </is>
      </c>
      <c r="F1484" s="0" t="inlineStr">
        <is>
          <t xml:space="preserve">Seinäjoki</t>
        </is>
      </c>
      <c r="H1484" s="0" t="inlineStr">
        <is>
          <t xml:space="preserve">12.pajula seinäjoki</t>
        </is>
      </c>
      <c r="I1484" s="0">
        <v>146042</v>
      </c>
    </row>
    <row r="1485">
      <c r="A1485" s="2">
        <v>46073</v>
      </c>
      <c r="B1485" s="0" t="inlineStr">
        <is>
          <t xml:space="preserve">pe</t>
        </is>
      </c>
      <c r="C1485" s="0">
        <v>13</v>
      </c>
      <c r="D1485" s="0" t="inlineStr">
        <is>
          <t xml:space="preserve">Artsi</t>
        </is>
      </c>
      <c r="E1485" s="0" t="inlineStr">
        <is>
          <t xml:space="preserve">Tukiasema</t>
        </is>
      </c>
      <c r="F1485" s="0" t="inlineStr">
        <is>
          <t xml:space="preserve">Seinäjoki</t>
        </is>
      </c>
      <c r="H1485" s="0" t="inlineStr">
        <is>
          <t xml:space="preserve">13.artsi seinäjoki</t>
        </is>
      </c>
      <c r="I1485" s="0">
        <v>146042</v>
      </c>
    </row>
    <row r="1486">
      <c r="A1486" s="2">
        <v>46073</v>
      </c>
      <c r="B1486" s="0" t="inlineStr">
        <is>
          <t xml:space="preserve">pe</t>
        </is>
      </c>
      <c r="C1486" s="0">
        <v>14</v>
      </c>
      <c r="D1486" s="0" t="inlineStr">
        <is>
          <t xml:space="preserve">Artturi</t>
        </is>
      </c>
      <c r="E1486" s="0" t="inlineStr">
        <is>
          <t xml:space="preserve">Tukiasema</t>
        </is>
      </c>
      <c r="F1486" s="0" t="inlineStr">
        <is>
          <t xml:space="preserve">Sulva</t>
        </is>
      </c>
      <c r="H1486" s="0" t="inlineStr">
        <is>
          <t xml:space="preserve">14.artturi sulva</t>
        </is>
      </c>
      <c r="I1486" s="0">
        <v>146042</v>
      </c>
    </row>
    <row r="1487">
      <c r="A1487" s="2">
        <v>46073</v>
      </c>
      <c r="B1487" s="0" t="inlineStr">
        <is>
          <t xml:space="preserve">pe</t>
        </is>
      </c>
      <c r="C1487" s="0">
        <v>15</v>
      </c>
      <c r="D1487" s="0" t="inlineStr">
        <is>
          <t xml:space="preserve">Naksu</t>
        </is>
      </c>
      <c r="E1487" s="0" t="inlineStr">
        <is>
          <t xml:space="preserve">Tukiasema</t>
        </is>
      </c>
      <c r="F1487" s="0" t="inlineStr">
        <is>
          <t xml:space="preserve">Kauhava</t>
        </is>
      </c>
      <c r="H1487" s="0" t="inlineStr">
        <is>
          <t xml:space="preserve">15.naksu kauhava</t>
        </is>
      </c>
      <c r="I1487" s="0">
        <v>146042</v>
      </c>
    </row>
    <row r="1488">
      <c r="A1488" s="2">
        <v>46073</v>
      </c>
      <c r="B1488" s="0" t="inlineStr">
        <is>
          <t xml:space="preserve">pe</t>
        </is>
      </c>
      <c r="C1488" s="0">
        <v>16</v>
      </c>
      <c r="D1488" s="0" t="inlineStr">
        <is>
          <t xml:space="preserve">Hande</t>
        </is>
      </c>
      <c r="E1488" s="0" t="inlineStr">
        <is>
          <t xml:space="preserve">Tukiasema</t>
        </is>
      </c>
      <c r="F1488" s="0" t="inlineStr">
        <is>
          <t xml:space="preserve">Ilmajoki</t>
        </is>
      </c>
      <c r="H1488" s="0" t="inlineStr">
        <is>
          <t xml:space="preserve">16.hande ilmajoki</t>
        </is>
      </c>
      <c r="I1488" s="0">
        <v>146042</v>
      </c>
    </row>
    <row r="1489">
      <c r="A1489" s="2">
        <v>46073</v>
      </c>
      <c r="B1489" s="0" t="inlineStr">
        <is>
          <t xml:space="preserve">pe</t>
        </is>
      </c>
      <c r="C1489" s="0">
        <v>17</v>
      </c>
      <c r="D1489" s="0" t="inlineStr">
        <is>
          <t xml:space="preserve">Jarre</t>
        </is>
      </c>
      <c r="E1489" s="0" t="inlineStr">
        <is>
          <t xml:space="preserve">Mobile</t>
        </is>
      </c>
      <c r="F1489" s="0" t="inlineStr">
        <is>
          <t xml:space="preserve">Kuortane</t>
        </is>
      </c>
      <c r="H1489" s="0" t="inlineStr">
        <is>
          <t xml:space="preserve">17.jarre/m kuortane</t>
        </is>
      </c>
      <c r="I1489" s="0">
        <v>146042</v>
      </c>
    </row>
    <row r="1490">
      <c r="A1490" s="2">
        <v>46073</v>
      </c>
      <c r="B1490" s="0" t="inlineStr">
        <is>
          <t xml:space="preserve">pe</t>
        </is>
      </c>
      <c r="C1490" s="0">
        <v>18</v>
      </c>
      <c r="D1490" s="0" t="inlineStr">
        <is>
          <t xml:space="preserve">ALA2</t>
        </is>
      </c>
      <c r="E1490" s="0" t="inlineStr">
        <is>
          <t xml:space="preserve">Mobile</t>
        </is>
      </c>
      <c r="F1490" s="0" t="inlineStr">
        <is>
          <t xml:space="preserve">Ilmajoki</t>
        </is>
      </c>
      <c r="H1490" s="0" t="inlineStr">
        <is>
          <t xml:space="preserve">18.ala2/m ilmajoki</t>
        </is>
      </c>
      <c r="I1490" s="0">
        <v>146042</v>
      </c>
    </row>
    <row r="1491">
      <c r="A1491" s="2">
        <v>46073</v>
      </c>
      <c r="B1491" s="0" t="inlineStr">
        <is>
          <t xml:space="preserve">pe</t>
        </is>
      </c>
      <c r="C1491" s="0">
        <v>19</v>
      </c>
      <c r="D1491" s="0" t="inlineStr">
        <is>
          <t xml:space="preserve">SS84</t>
        </is>
      </c>
      <c r="E1491" s="0" t="inlineStr">
        <is>
          <t xml:space="preserve">Mobile</t>
        </is>
      </c>
      <c r="F1491" s="0" t="inlineStr">
        <is>
          <t xml:space="preserve">Alavus</t>
        </is>
      </c>
      <c r="H1491" s="0" t="inlineStr">
        <is>
          <t xml:space="preserve">19.ss84/m alavus</t>
        </is>
      </c>
      <c r="I1491" s="0">
        <v>146042</v>
      </c>
    </row>
    <row r="1492">
      <c r="A1492" s="2">
        <v>46073</v>
      </c>
      <c r="B1492" s="0" t="inlineStr">
        <is>
          <t xml:space="preserve">pe</t>
        </is>
      </c>
      <c r="C1492" s="0">
        <v>20</v>
      </c>
      <c r="D1492" s="0" t="inlineStr">
        <is>
          <t xml:space="preserve">Rabatti</t>
        </is>
      </c>
      <c r="E1492" s="0" t="inlineStr">
        <is>
          <t xml:space="preserve">Tukiasema</t>
        </is>
      </c>
      <c r="F1492" s="0" t="inlineStr">
        <is>
          <t xml:space="preserve">Nopankylä</t>
        </is>
      </c>
      <c r="H1492" s="0" t="inlineStr">
        <is>
          <t xml:space="preserve">20.rabatti nopankylä</t>
        </is>
      </c>
      <c r="I1492" s="0">
        <v>146042</v>
      </c>
    </row>
    <row r="1493">
      <c r="A1493" s="2">
        <v>46073</v>
      </c>
      <c r="B1493" s="0" t="inlineStr">
        <is>
          <t xml:space="preserve">pe</t>
        </is>
      </c>
      <c r="C1493" s="0">
        <v>21</v>
      </c>
      <c r="D1493" s="0" t="inlineStr">
        <is>
          <t xml:space="preserve">Köökki</t>
        </is>
      </c>
      <c r="E1493" s="0" t="inlineStr">
        <is>
          <t xml:space="preserve">Tukiasema</t>
        </is>
      </c>
      <c r="F1493" s="0" t="inlineStr">
        <is>
          <t xml:space="preserve">Nopankylä</t>
        </is>
      </c>
      <c r="H1493" s="0" t="inlineStr">
        <is>
          <t xml:space="preserve">21.köökki nopankylä</t>
        </is>
      </c>
      <c r="I1493" s="0">
        <v>146042</v>
      </c>
    </row>
    <row r="1494">
      <c r="A1494" s="2">
        <v>46073</v>
      </c>
      <c r="B1494" s="0" t="inlineStr">
        <is>
          <t xml:space="preserve">pe</t>
        </is>
      </c>
      <c r="C1494" s="0">
        <v>22</v>
      </c>
      <c r="D1494" s="0" t="inlineStr">
        <is>
          <t xml:space="preserve">8210</t>
        </is>
      </c>
      <c r="E1494" s="0" t="inlineStr">
        <is>
          <t xml:space="preserve">Mobile</t>
        </is>
      </c>
      <c r="F1494" s="0" t="inlineStr">
        <is>
          <t xml:space="preserve">Laihia</t>
        </is>
      </c>
      <c r="H1494" s="0" t="inlineStr">
        <is>
          <t xml:space="preserve">22.8210/m laihia</t>
        </is>
      </c>
      <c r="I1494" s="0">
        <v>146042</v>
      </c>
    </row>
    <row r="1495">
      <c r="A1495" s="2">
        <v>46073</v>
      </c>
      <c r="B1495" s="0" t="inlineStr">
        <is>
          <t xml:space="preserve">pe</t>
        </is>
      </c>
      <c r="C1495" s="0">
        <v>23</v>
      </c>
      <c r="D1495" s="0" t="inlineStr">
        <is>
          <t xml:space="preserve">HA</t>
        </is>
      </c>
      <c r="E1495" s="0" t="inlineStr">
        <is>
          <t xml:space="preserve">Tukiasema</t>
        </is>
      </c>
      <c r="F1495" s="0" t="inlineStr">
        <is>
          <t xml:space="preserve">Koskenkorva</t>
        </is>
      </c>
      <c r="H1495" s="0" t="inlineStr">
        <is>
          <t xml:space="preserve">23.ha koskenkorva</t>
        </is>
      </c>
      <c r="I1495" s="0">
        <v>146042</v>
      </c>
    </row>
    <row r="1496">
      <c r="A1496" s="2">
        <v>46073</v>
      </c>
      <c r="B1496" s="0" t="inlineStr">
        <is>
          <t xml:space="preserve">pe</t>
        </is>
      </c>
      <c r="C1496" s="0">
        <v>24</v>
      </c>
      <c r="D1496" s="0" t="inlineStr">
        <is>
          <t xml:space="preserve">Kumiankka</t>
        </is>
      </c>
      <c r="E1496" s="0" t="inlineStr">
        <is>
          <t xml:space="preserve">Tukiasema</t>
        </is>
      </c>
      <c r="F1496" s="0" t="inlineStr">
        <is>
          <t xml:space="preserve">Kortesjärvi</t>
        </is>
      </c>
      <c r="H1496" s="0" t="inlineStr">
        <is>
          <t xml:space="preserve">24.kumiankka kortesjärvi</t>
        </is>
      </c>
      <c r="I1496" s="0">
        <v>146042</v>
      </c>
    </row>
    <row r="1497">
      <c r="A1497" s="2">
        <v>46073</v>
      </c>
      <c r="B1497" s="0" t="inlineStr">
        <is>
          <t xml:space="preserve">pe</t>
        </is>
      </c>
      <c r="C1497" s="0">
        <v>25</v>
      </c>
      <c r="D1497" s="0" t="inlineStr">
        <is>
          <t xml:space="preserve">RP56</t>
        </is>
      </c>
      <c r="E1497" s="0" t="inlineStr">
        <is>
          <t xml:space="preserve">Tukiasema</t>
        </is>
      </c>
      <c r="F1497" s="0" t="inlineStr">
        <is>
          <t xml:space="preserve">Laihia</t>
        </is>
      </c>
      <c r="H1497" s="0" t="inlineStr">
        <is>
          <t xml:space="preserve">25.rp56 laihia</t>
        </is>
      </c>
      <c r="I1497" s="0">
        <v>146042</v>
      </c>
    </row>
    <row r="1498">
      <c r="A1498" s="2">
        <v>46073</v>
      </c>
      <c r="B1498" s="0" t="inlineStr">
        <is>
          <t xml:space="preserve">pe</t>
        </is>
      </c>
      <c r="C1498" s="0">
        <v>26</v>
      </c>
      <c r="D1498" s="0" t="inlineStr">
        <is>
          <t xml:space="preserve">SK18</t>
        </is>
      </c>
      <c r="E1498" s="0" t="inlineStr">
        <is>
          <t xml:space="preserve">Tukiasema</t>
        </is>
      </c>
      <c r="F1498" s="0" t="inlineStr">
        <is>
          <t xml:space="preserve">Koskenkorva</t>
        </is>
      </c>
      <c r="H1498" s="0" t="inlineStr">
        <is>
          <t xml:space="preserve">26.sk18 koskenkorva</t>
        </is>
      </c>
      <c r="I1498" s="0">
        <v>146042</v>
      </c>
    </row>
    <row r="1499">
      <c r="A1499" s="2">
        <v>46073</v>
      </c>
      <c r="B1499" s="0" t="inlineStr">
        <is>
          <t xml:space="preserve">pe</t>
        </is>
      </c>
      <c r="C1499" s="0">
        <v>27</v>
      </c>
      <c r="D1499" s="0" t="inlineStr">
        <is>
          <t xml:space="preserve">Noppa5</t>
        </is>
      </c>
      <c r="E1499" s="0" t="inlineStr">
        <is>
          <t xml:space="preserve">Mobile</t>
        </is>
      </c>
      <c r="F1499" s="0" t="inlineStr">
        <is>
          <t xml:space="preserve">Nopankylä</t>
        </is>
      </c>
      <c r="H1499" s="0" t="inlineStr">
        <is>
          <t xml:space="preserve">27.noppa5/m nopankylä</t>
        </is>
      </c>
      <c r="I1499" s="0">
        <v>146042</v>
      </c>
    </row>
    <row r="1500">
      <c r="A1500" s="2">
        <v>46073</v>
      </c>
      <c r="B1500" s="0" t="inlineStr">
        <is>
          <t xml:space="preserve">pe</t>
        </is>
      </c>
      <c r="C1500" s="0">
        <v>28</v>
      </c>
      <c r="D1500" s="0" t="inlineStr">
        <is>
          <t xml:space="preserve">Tarzan</t>
        </is>
      </c>
      <c r="E1500" s="0" t="inlineStr">
        <is>
          <t xml:space="preserve">Tukiasema</t>
        </is>
      </c>
      <c r="F1500" s="0" t="inlineStr">
        <is>
          <t xml:space="preserve">Ilmajoki</t>
        </is>
      </c>
      <c r="H1500" s="0" t="inlineStr">
        <is>
          <t xml:space="preserve">28.tarzan ilmajoki</t>
        </is>
      </c>
      <c r="I1500" s="0">
        <v>146042</v>
      </c>
    </row>
    <row r="1501">
      <c r="A1501" s="2">
        <v>46073</v>
      </c>
      <c r="B1501" s="0" t="inlineStr">
        <is>
          <t xml:space="preserve">pe</t>
        </is>
      </c>
      <c r="C1501" s="0">
        <v>29</v>
      </c>
      <c r="D1501" s="0" t="inlineStr">
        <is>
          <t xml:space="preserve">Kepa</t>
        </is>
      </c>
      <c r="E1501" s="0" t="inlineStr">
        <is>
          <t xml:space="preserve">Tukiasema</t>
        </is>
      </c>
      <c r="F1501" s="0" t="inlineStr">
        <is>
          <t xml:space="preserve">Teuva</t>
        </is>
      </c>
      <c r="H1501" s="0" t="inlineStr">
        <is>
          <t xml:space="preserve">29.kepa teuva</t>
        </is>
      </c>
      <c r="I1501" s="0">
        <v>146042</v>
      </c>
    </row>
    <row r="1502">
      <c r="A1502" s="2">
        <v>46073</v>
      </c>
      <c r="B1502" s="0" t="inlineStr">
        <is>
          <t xml:space="preserve">pe</t>
        </is>
      </c>
      <c r="C1502" s="0">
        <v>30</v>
      </c>
      <c r="D1502" s="0" t="inlineStr">
        <is>
          <t xml:space="preserve">Pasi</t>
        </is>
      </c>
      <c r="E1502" s="0" t="inlineStr">
        <is>
          <t xml:space="preserve">Tukiasema</t>
        </is>
      </c>
      <c r="F1502" s="0" t="inlineStr">
        <is>
          <t xml:space="preserve">Ilmajoki</t>
        </is>
      </c>
      <c r="H1502" s="0" t="inlineStr">
        <is>
          <t xml:space="preserve">30.pasi ilmajoki</t>
        </is>
      </c>
      <c r="I1502" s="0">
        <v>146042</v>
      </c>
    </row>
    <row r="1503">
      <c r="A1503" s="2">
        <v>46073</v>
      </c>
      <c r="B1503" s="0" t="inlineStr">
        <is>
          <t xml:space="preserve">pe</t>
        </is>
      </c>
      <c r="C1503" s="0">
        <v>31</v>
      </c>
      <c r="D1503" s="0" t="inlineStr">
        <is>
          <t xml:space="preserve">Make</t>
        </is>
      </c>
      <c r="E1503" s="0" t="inlineStr">
        <is>
          <t xml:space="preserve">Tukiasema</t>
        </is>
      </c>
      <c r="F1503" s="0" t="inlineStr">
        <is>
          <t xml:space="preserve">Seinäjoki</t>
        </is>
      </c>
      <c r="H1503" s="0" t="inlineStr">
        <is>
          <t xml:space="preserve">31.make seinäjoki</t>
        </is>
      </c>
      <c r="I1503" s="0">
        <v>146042</v>
      </c>
    </row>
    <row r="1504">
      <c r="A1504" s="2">
        <v>46073</v>
      </c>
      <c r="B1504" s="0" t="inlineStr">
        <is>
          <t xml:space="preserve">pe</t>
        </is>
      </c>
      <c r="C1504" s="0">
        <v>32</v>
      </c>
      <c r="D1504" s="0" t="inlineStr">
        <is>
          <t xml:space="preserve">35</t>
        </is>
      </c>
      <c r="E1504" s="0" t="inlineStr">
        <is>
          <t xml:space="preserve">Mobile</t>
        </is>
      </c>
      <c r="F1504" s="0" t="inlineStr">
        <is>
          <t xml:space="preserve">Laihia</t>
        </is>
      </c>
      <c r="H1504" s="0" t="inlineStr">
        <is>
          <t xml:space="preserve">32.35/m laihia</t>
        </is>
      </c>
      <c r="I1504" s="0">
        <v>146042</v>
      </c>
    </row>
    <row r="1505">
      <c r="A1505" s="2">
        <v>46073</v>
      </c>
      <c r="B1505" s="0" t="inlineStr">
        <is>
          <t xml:space="preserve">pe</t>
        </is>
      </c>
      <c r="C1505" s="0">
        <v>33</v>
      </c>
      <c r="D1505" s="0" t="inlineStr">
        <is>
          <t xml:space="preserve">Suntio</t>
        </is>
      </c>
      <c r="E1505" s="0" t="inlineStr">
        <is>
          <t xml:space="preserve">Tukiasema</t>
        </is>
      </c>
      <c r="F1505" s="0" t="inlineStr">
        <is>
          <t xml:space="preserve">Kurikka</t>
        </is>
      </c>
      <c r="H1505" s="0" t="inlineStr">
        <is>
          <t xml:space="preserve">33.suntio kurikka</t>
        </is>
      </c>
      <c r="I1505" s="0">
        <v>146042</v>
      </c>
    </row>
    <row r="1506">
      <c r="A1506" s="2">
        <v>46073</v>
      </c>
      <c r="B1506" s="0" t="inlineStr">
        <is>
          <t xml:space="preserve">pe</t>
        </is>
      </c>
      <c r="C1506" s="0">
        <v>34</v>
      </c>
      <c r="D1506" s="0" t="inlineStr">
        <is>
          <t xml:space="preserve">SS84</t>
        </is>
      </c>
      <c r="E1506" s="0" t="inlineStr">
        <is>
          <t xml:space="preserve">Tukiasema</t>
        </is>
      </c>
      <c r="F1506" s="0" t="inlineStr">
        <is>
          <t xml:space="preserve">Alavus</t>
        </is>
      </c>
      <c r="H1506" s="0" t="inlineStr">
        <is>
          <t xml:space="preserve">34.ss84 alavus</t>
        </is>
      </c>
      <c r="I1506" s="0">
        <v>146042</v>
      </c>
    </row>
    <row r="1507">
      <c r="A1507" s="2">
        <v>46073</v>
      </c>
      <c r="B1507" s="0" t="inlineStr">
        <is>
          <t xml:space="preserve">pe</t>
        </is>
      </c>
      <c r="C1507" s="0">
        <v>35</v>
      </c>
      <c r="D1507" s="0" t="inlineStr">
        <is>
          <t xml:space="preserve">114</t>
        </is>
      </c>
      <c r="E1507" s="0" t="inlineStr">
        <is>
          <t xml:space="preserve">Tukiasema</t>
        </is>
      </c>
      <c r="F1507" s="0" t="inlineStr">
        <is>
          <t xml:space="preserve">Alavus</t>
        </is>
      </c>
      <c r="H1507" s="0" t="inlineStr">
        <is>
          <t xml:space="preserve">35.114 alavus</t>
        </is>
      </c>
      <c r="I1507" s="0">
        <v>146042</v>
      </c>
    </row>
    <row r="1508">
      <c r="A1508" s="2">
        <v>46073</v>
      </c>
      <c r="B1508" s="0" t="inlineStr">
        <is>
          <t xml:space="preserve">pe</t>
        </is>
      </c>
      <c r="C1508" s="0">
        <v>36</v>
      </c>
      <c r="D1508" s="0" t="inlineStr">
        <is>
          <t xml:space="preserve">Kurkeloosvalli</t>
        </is>
      </c>
      <c r="E1508" s="0" t="inlineStr">
        <is>
          <t xml:space="preserve">Tukiasema</t>
        </is>
      </c>
      <c r="F1508" s="0" t="inlineStr">
        <is>
          <t xml:space="preserve">Laihia</t>
        </is>
      </c>
      <c r="H1508" s="0" t="inlineStr">
        <is>
          <t xml:space="preserve">36.kurkeloosavalli laihia</t>
        </is>
      </c>
      <c r="I1508" s="0">
        <v>146042</v>
      </c>
    </row>
    <row r="1509">
      <c r="A1509" s="2">
        <v>46073</v>
      </c>
      <c r="B1509" s="0" t="inlineStr">
        <is>
          <t xml:space="preserve">pe</t>
        </is>
      </c>
      <c r="C1509" s="0">
        <v>37</v>
      </c>
      <c r="D1509" s="0" t="inlineStr">
        <is>
          <t xml:space="preserve">MMC</t>
        </is>
      </c>
      <c r="E1509" s="0" t="inlineStr">
        <is>
          <t xml:space="preserve">Tukiasema</t>
        </is>
      </c>
      <c r="F1509" s="0" t="inlineStr">
        <is>
          <t xml:space="preserve">Malkakoski</t>
        </is>
      </c>
      <c r="H1509" s="0" t="inlineStr">
        <is>
          <t xml:space="preserve">37.mmc malkakoski</t>
        </is>
      </c>
      <c r="I1509" s="0">
        <v>146042</v>
      </c>
    </row>
    <row r="1510">
      <c r="A1510" s="2">
        <v>46073</v>
      </c>
      <c r="B1510" s="0" t="inlineStr">
        <is>
          <t xml:space="preserve">pe</t>
        </is>
      </c>
      <c r="C1510" s="0">
        <v>38</v>
      </c>
      <c r="D1510" s="0" t="inlineStr">
        <is>
          <t xml:space="preserve">RV1</t>
        </is>
      </c>
      <c r="E1510" s="0" t="inlineStr">
        <is>
          <t xml:space="preserve">Tukiasema</t>
        </is>
      </c>
      <c r="F1510" s="0" t="inlineStr">
        <is>
          <t xml:space="preserve">Seinäjoki</t>
        </is>
      </c>
      <c r="H1510" s="0" t="inlineStr">
        <is>
          <t xml:space="preserve">38.rv1-2 seinäjoki</t>
        </is>
      </c>
      <c r="I1510" s="0">
        <v>146042</v>
      </c>
    </row>
    <row r="1511">
      <c r="A1511" s="2">
        <v>46073</v>
      </c>
      <c r="B1511" s="0" t="inlineStr">
        <is>
          <t xml:space="preserve">pe</t>
        </is>
      </c>
      <c r="C1511" s="0">
        <v>39</v>
      </c>
      <c r="D1511" s="0" t="inlineStr">
        <is>
          <t xml:space="preserve">Rekku</t>
        </is>
      </c>
      <c r="E1511" s="0" t="inlineStr">
        <is>
          <t xml:space="preserve">Tukiasema</t>
        </is>
      </c>
      <c r="F1511" s="0" t="inlineStr">
        <is>
          <t xml:space="preserve">Laihia</t>
        </is>
      </c>
      <c r="H1511" s="0" t="inlineStr">
        <is>
          <t xml:space="preserve">39.rekku laihia</t>
        </is>
      </c>
      <c r="I1511" s="0">
        <v>146042</v>
      </c>
    </row>
    <row r="1512">
      <c r="A1512" s="2">
        <v>46073</v>
      </c>
      <c r="B1512" s="0" t="inlineStr">
        <is>
          <t xml:space="preserve">pe</t>
        </is>
      </c>
      <c r="C1512" s="0">
        <v>40</v>
      </c>
      <c r="D1512" s="0" t="inlineStr">
        <is>
          <t xml:space="preserve">Lissu</t>
        </is>
      </c>
      <c r="E1512" s="0" t="inlineStr">
        <is>
          <t xml:space="preserve">Tukiasema</t>
        </is>
      </c>
      <c r="F1512" s="0" t="inlineStr">
        <is>
          <t xml:space="preserve">Seinäjoki</t>
        </is>
      </c>
      <c r="H1512" s="0" t="inlineStr">
        <is>
          <t xml:space="preserve">40.lissu seinäjoki</t>
        </is>
      </c>
      <c r="I1512" s="0">
        <v>146042</v>
      </c>
    </row>
    <row r="1513">
      <c r="A1513" s="2">
        <v>46073</v>
      </c>
      <c r="B1513" s="0" t="inlineStr">
        <is>
          <t xml:space="preserve">pe</t>
        </is>
      </c>
      <c r="C1513" s="0">
        <v>41</v>
      </c>
      <c r="D1513" s="0" t="inlineStr">
        <is>
          <t xml:space="preserve">114</t>
        </is>
      </c>
      <c r="E1513" s="0" t="inlineStr">
        <is>
          <t xml:space="preserve">Tukiasema</t>
        </is>
      </c>
      <c r="F1513" s="0" t="inlineStr">
        <is>
          <t xml:space="preserve">Alavus</t>
        </is>
      </c>
      <c r="H1513" s="0" t="inlineStr">
        <is>
          <t xml:space="preserve">41.114 paikassa ss84 tuki alavus</t>
        </is>
      </c>
      <c r="I1513" s="0">
        <v>146042</v>
      </c>
    </row>
    <row r="1514">
      <c r="A1514" s="2">
        <v>46073</v>
      </c>
      <c r="B1514" s="0" t="inlineStr">
        <is>
          <t xml:space="preserve">pe</t>
        </is>
      </c>
      <c r="C1514" s="0">
        <v>42</v>
      </c>
      <c r="D1514" s="0" t="inlineStr">
        <is>
          <t xml:space="preserve">R1</t>
        </is>
      </c>
      <c r="E1514" s="0" t="inlineStr">
        <is>
          <t xml:space="preserve">Tukiasema</t>
        </is>
      </c>
      <c r="F1514" s="0" t="inlineStr">
        <is>
          <t xml:space="preserve">Seinäjoki</t>
        </is>
      </c>
      <c r="H1514" s="0" t="inlineStr">
        <is>
          <t xml:space="preserve">42.r1 seinäjoki</t>
        </is>
      </c>
      <c r="I1514" s="0">
        <v>146042</v>
      </c>
    </row>
    <row r="1515">
      <c r="A1515" s="2">
        <v>46073</v>
      </c>
      <c r="B1515" s="0" t="inlineStr">
        <is>
          <t xml:space="preserve">pe</t>
        </is>
      </c>
      <c r="C1515" s="0">
        <v>43</v>
      </c>
      <c r="D1515" s="0" t="inlineStr">
        <is>
          <t xml:space="preserve">Asla30</t>
        </is>
      </c>
      <c r="E1515" s="0" t="inlineStr">
        <is>
          <t xml:space="preserve">Tukiasema</t>
        </is>
      </c>
      <c r="F1515" s="0" t="inlineStr">
        <is>
          <t xml:space="preserve">Töysä</t>
        </is>
      </c>
      <c r="H1515" s="0" t="inlineStr">
        <is>
          <t xml:space="preserve">43.asla30 töysä</t>
        </is>
      </c>
      <c r="I1515" s="0">
        <v>146042</v>
      </c>
    </row>
    <row r="1516">
      <c r="A1516" s="2">
        <v>46073</v>
      </c>
      <c r="B1516" s="0" t="inlineStr">
        <is>
          <t xml:space="preserve">pe</t>
        </is>
      </c>
      <c r="C1516" s="0">
        <v>44</v>
      </c>
      <c r="D1516" s="0" t="inlineStr">
        <is>
          <t xml:space="preserve">Mikko66</t>
        </is>
      </c>
      <c r="E1516" s="0" t="inlineStr">
        <is>
          <t xml:space="preserve">Mobile</t>
        </is>
      </c>
      <c r="F1516" s="0" t="inlineStr">
        <is>
          <t xml:space="preserve">Seinäjoki</t>
        </is>
      </c>
      <c r="H1516" s="0" t="inlineStr">
        <is>
          <t xml:space="preserve">44.mikko66/m seinäjoki</t>
        </is>
      </c>
      <c r="I1516" s="0">
        <v>146042</v>
      </c>
    </row>
    <row r="1517">
      <c r="A1517" s="2">
        <v>46073</v>
      </c>
      <c r="B1517" s="0" t="inlineStr">
        <is>
          <t xml:space="preserve">pe</t>
        </is>
      </c>
      <c r="C1517" s="0">
        <v>45</v>
      </c>
      <c r="D1517" s="0" t="inlineStr">
        <is>
          <t xml:space="preserve">ALA2</t>
        </is>
      </c>
      <c r="E1517" s="0" t="inlineStr">
        <is>
          <t xml:space="preserve">Tukiasema</t>
        </is>
      </c>
      <c r="F1517" s="0" t="inlineStr">
        <is>
          <t xml:space="preserve">Ilmajoki</t>
        </is>
      </c>
      <c r="H1517" s="0" t="inlineStr">
        <is>
          <t xml:space="preserve">45.ala2 ilmajoki</t>
        </is>
      </c>
      <c r="I1517" s="0">
        <v>146042</v>
      </c>
    </row>
    <row r="1518">
      <c r="A1518" s="2">
        <v>46073</v>
      </c>
      <c r="B1518" s="0" t="inlineStr">
        <is>
          <t xml:space="preserve">pe</t>
        </is>
      </c>
      <c r="C1518" s="0">
        <v>46</v>
      </c>
      <c r="D1518" s="0" t="inlineStr">
        <is>
          <t xml:space="preserve">8210</t>
        </is>
      </c>
      <c r="E1518" s="0" t="inlineStr">
        <is>
          <t xml:space="preserve">Tukiasema</t>
        </is>
      </c>
      <c r="F1518" s="0" t="inlineStr">
        <is>
          <t xml:space="preserve">Laihia</t>
        </is>
      </c>
      <c r="H1518" s="0" t="inlineStr">
        <is>
          <t xml:space="preserve">46.8210 laiha</t>
        </is>
      </c>
      <c r="I1518" s="0">
        <v>146042</v>
      </c>
    </row>
    <row r="1519">
      <c r="A1519" s="2">
        <v>46073</v>
      </c>
      <c r="B1519" s="0" t="inlineStr">
        <is>
          <t xml:space="preserve">pe</t>
        </is>
      </c>
      <c r="C1519" s="0">
        <v>47</v>
      </c>
      <c r="D1519" s="0" t="inlineStr">
        <is>
          <t xml:space="preserve">Puuhapete</t>
        </is>
      </c>
      <c r="E1519" s="0" t="inlineStr">
        <is>
          <t xml:space="preserve">Tukiasema</t>
        </is>
      </c>
      <c r="F1519" s="0" t="inlineStr">
        <is>
          <t xml:space="preserve">Seinäjoki</t>
        </is>
      </c>
      <c r="H1519" s="0" t="inlineStr">
        <is>
          <t xml:space="preserve">47.puuhapete seinäjoki</t>
        </is>
      </c>
      <c r="I1519" s="0">
        <v>146042</v>
      </c>
    </row>
    <row r="1520">
      <c r="A1520" s="2">
        <v>46073</v>
      </c>
      <c r="B1520" s="0" t="inlineStr">
        <is>
          <t xml:space="preserve">pe</t>
        </is>
      </c>
      <c r="C1520" s="0">
        <v>48</v>
      </c>
      <c r="D1520" s="0" t="inlineStr">
        <is>
          <t xml:space="preserve">Rusina</t>
        </is>
      </c>
      <c r="E1520" s="0" t="inlineStr">
        <is>
          <t xml:space="preserve">Tukiasema</t>
        </is>
      </c>
      <c r="F1520" s="0" t="inlineStr">
        <is>
          <t xml:space="preserve">Lehmäjoki</t>
        </is>
      </c>
      <c r="H1520" s="0" t="inlineStr">
        <is>
          <t xml:space="preserve">48.rusina lehmäjoki</t>
        </is>
      </c>
      <c r="I1520" s="0">
        <v>146042</v>
      </c>
    </row>
    <row r="1521">
      <c r="A1521" s="2">
        <v>46066</v>
      </c>
      <c r="B1521" s="0" t="inlineStr">
        <is>
          <t xml:space="preserve">pe</t>
        </is>
      </c>
      <c r="C1521" s="0">
        <v>1</v>
      </c>
      <c r="D1521" s="0" t="inlineStr">
        <is>
          <t xml:space="preserve">Kumiankka</t>
        </is>
      </c>
      <c r="E1521" s="0" t="inlineStr">
        <is>
          <t xml:space="preserve">Tukiasema</t>
        </is>
      </c>
      <c r="F1521" s="0" t="inlineStr">
        <is>
          <t xml:space="preserve">Kortesjärvi</t>
        </is>
      </c>
      <c r="H1521" s="0" t="inlineStr">
        <is>
          <t xml:space="preserve">1.kumiankka kortesjärvi</t>
        </is>
      </c>
      <c r="I1521" s="0">
        <v>146025</v>
      </c>
    </row>
    <row r="1522">
      <c r="A1522" s="2">
        <v>46066</v>
      </c>
      <c r="B1522" s="0" t="inlineStr">
        <is>
          <t xml:space="preserve">pe</t>
        </is>
      </c>
      <c r="C1522" s="0">
        <v>2</v>
      </c>
      <c r="D1522" s="0" t="inlineStr">
        <is>
          <t xml:space="preserve">4600</t>
        </is>
      </c>
      <c r="E1522" s="0" t="inlineStr">
        <is>
          <t xml:space="preserve">Tukiasema</t>
        </is>
      </c>
      <c r="F1522" s="0" t="inlineStr">
        <is>
          <t xml:space="preserve">Kortesjärvi</t>
        </is>
      </c>
      <c r="H1522" s="0" t="inlineStr">
        <is>
          <t xml:space="preserve">2.4600 kortesjärvi</t>
        </is>
      </c>
      <c r="I1522" s="0">
        <v>146025</v>
      </c>
    </row>
    <row r="1523">
      <c r="A1523" s="2">
        <v>46066</v>
      </c>
      <c r="B1523" s="0" t="inlineStr">
        <is>
          <t xml:space="preserve">pe</t>
        </is>
      </c>
      <c r="C1523" s="0">
        <v>3</v>
      </c>
      <c r="D1523" s="0" t="inlineStr">
        <is>
          <t xml:space="preserve">Matti</t>
        </is>
      </c>
      <c r="E1523" s="0" t="inlineStr">
        <is>
          <t xml:space="preserve">Tukiasema</t>
        </is>
      </c>
      <c r="F1523" s="0" t="inlineStr">
        <is>
          <t xml:space="preserve">Ilmajoki</t>
        </is>
      </c>
      <c r="H1523" s="0" t="inlineStr">
        <is>
          <t xml:space="preserve">3.matti ilmajoki</t>
        </is>
      </c>
      <c r="I1523" s="0">
        <v>146025</v>
      </c>
    </row>
    <row r="1524">
      <c r="A1524" s="2">
        <v>46066</v>
      </c>
      <c r="B1524" s="0" t="inlineStr">
        <is>
          <t xml:space="preserve">pe</t>
        </is>
      </c>
      <c r="C1524" s="0">
        <v>4</v>
      </c>
      <c r="D1524" s="0" t="inlineStr">
        <is>
          <t xml:space="preserve">Raptori</t>
        </is>
      </c>
      <c r="E1524" s="0" t="inlineStr">
        <is>
          <t xml:space="preserve">Tukiasema</t>
        </is>
      </c>
      <c r="F1524" s="0" t="inlineStr">
        <is>
          <t xml:space="preserve">Kauhava</t>
        </is>
      </c>
      <c r="H1524" s="0" t="inlineStr">
        <is>
          <t xml:space="preserve">4.raptori kauhava</t>
        </is>
      </c>
      <c r="I1524" s="0">
        <v>146025</v>
      </c>
    </row>
    <row r="1525">
      <c r="A1525" s="2">
        <v>46066</v>
      </c>
      <c r="B1525" s="0" t="inlineStr">
        <is>
          <t xml:space="preserve">pe</t>
        </is>
      </c>
      <c r="C1525" s="0">
        <v>5</v>
      </c>
      <c r="D1525" s="0" t="inlineStr">
        <is>
          <t xml:space="preserve">Jarre</t>
        </is>
      </c>
      <c r="E1525" s="0" t="inlineStr">
        <is>
          <t xml:space="preserve">Tukiasema</t>
        </is>
      </c>
      <c r="F1525" s="0" t="inlineStr">
        <is>
          <t xml:space="preserve">Kuortane</t>
        </is>
      </c>
      <c r="H1525" s="0" t="inlineStr">
        <is>
          <t xml:space="preserve">5.jarre kuortane</t>
        </is>
      </c>
      <c r="I1525" s="0">
        <v>146025</v>
      </c>
    </row>
    <row r="1526">
      <c r="A1526" s="2">
        <v>46066</v>
      </c>
      <c r="B1526" s="0" t="inlineStr">
        <is>
          <t xml:space="preserve">pe</t>
        </is>
      </c>
      <c r="C1526" s="0">
        <v>6</v>
      </c>
      <c r="D1526" s="0" t="inlineStr">
        <is>
          <t xml:space="preserve">SAK</t>
        </is>
      </c>
      <c r="E1526" s="0" t="inlineStr">
        <is>
          <t xml:space="preserve">Mobile</t>
        </is>
      </c>
      <c r="F1526" s="0" t="inlineStr">
        <is>
          <t xml:space="preserve">Ilmajoki</t>
        </is>
      </c>
      <c r="H1526" s="0" t="inlineStr">
        <is>
          <t xml:space="preserve">6.sak/m ilmajoki</t>
        </is>
      </c>
      <c r="I1526" s="0">
        <v>146025</v>
      </c>
    </row>
    <row r="1527">
      <c r="A1527" s="2">
        <v>46066</v>
      </c>
      <c r="B1527" s="0" t="inlineStr">
        <is>
          <t xml:space="preserve">pe</t>
        </is>
      </c>
      <c r="C1527" s="0">
        <v>7</v>
      </c>
      <c r="D1527" s="0" t="inlineStr">
        <is>
          <t xml:space="preserve">TuplaMC</t>
        </is>
      </c>
      <c r="E1527" s="0" t="inlineStr">
        <is>
          <t xml:space="preserve">Tukiasema</t>
        </is>
      </c>
      <c r="F1527" s="0" t="inlineStr">
        <is>
          <t xml:space="preserve">Malkakoski</t>
        </is>
      </c>
      <c r="H1527" s="0" t="inlineStr">
        <is>
          <t xml:space="preserve">7.tuplamc malkakoski</t>
        </is>
      </c>
      <c r="I1527" s="0">
        <v>146025</v>
      </c>
    </row>
    <row r="1528">
      <c r="A1528" s="2">
        <v>46066</v>
      </c>
      <c r="B1528" s="0" t="inlineStr">
        <is>
          <t xml:space="preserve">pe</t>
        </is>
      </c>
      <c r="C1528" s="0">
        <v>8</v>
      </c>
      <c r="D1528" s="0" t="inlineStr">
        <is>
          <t xml:space="preserve">Kasko</t>
        </is>
      </c>
      <c r="E1528" s="0" t="inlineStr">
        <is>
          <t xml:space="preserve">Tukiasema</t>
        </is>
      </c>
      <c r="F1528" s="0" t="inlineStr">
        <is>
          <t xml:space="preserve">Lapua</t>
        </is>
      </c>
      <c r="H1528" s="0" t="inlineStr">
        <is>
          <t xml:space="preserve">8.kasko lapua</t>
        </is>
      </c>
      <c r="I1528" s="0">
        <v>146025</v>
      </c>
    </row>
    <row r="1529">
      <c r="A1529" s="2">
        <v>46066</v>
      </c>
      <c r="B1529" s="0" t="inlineStr">
        <is>
          <t xml:space="preserve">pe</t>
        </is>
      </c>
      <c r="C1529" s="0">
        <v>9</v>
      </c>
      <c r="D1529" s="0" t="inlineStr">
        <is>
          <t xml:space="preserve">Artturi</t>
        </is>
      </c>
      <c r="E1529" s="0" t="inlineStr">
        <is>
          <t xml:space="preserve">Tukiasema</t>
        </is>
      </c>
      <c r="F1529" s="0" t="inlineStr">
        <is>
          <t xml:space="preserve">Sulva</t>
        </is>
      </c>
      <c r="H1529" s="0" t="inlineStr">
        <is>
          <t xml:space="preserve">9.artturi sulva</t>
        </is>
      </c>
      <c r="I1529" s="0">
        <v>146025</v>
      </c>
    </row>
    <row r="1530">
      <c r="A1530" s="2">
        <v>46066</v>
      </c>
      <c r="B1530" s="0" t="inlineStr">
        <is>
          <t xml:space="preserve">pe</t>
        </is>
      </c>
      <c r="C1530" s="0">
        <v>10</v>
      </c>
      <c r="D1530" s="0" t="inlineStr">
        <is>
          <t xml:space="preserve">Teukka</t>
        </is>
      </c>
      <c r="E1530" s="0" t="inlineStr">
        <is>
          <t xml:space="preserve">Tukiasema</t>
        </is>
      </c>
      <c r="F1530" s="0" t="inlineStr">
        <is>
          <t xml:space="preserve">Kurikka</t>
        </is>
      </c>
      <c r="H1530" s="0" t="inlineStr">
        <is>
          <t xml:space="preserve">10.teukka kurikka</t>
        </is>
      </c>
      <c r="I1530" s="0">
        <v>146025</v>
      </c>
    </row>
    <row r="1531">
      <c r="A1531" s="2">
        <v>46066</v>
      </c>
      <c r="B1531" s="0" t="inlineStr">
        <is>
          <t xml:space="preserve">pe</t>
        </is>
      </c>
      <c r="C1531" s="0">
        <v>11</v>
      </c>
      <c r="D1531" s="0" t="inlineStr">
        <is>
          <t xml:space="preserve">Palle</t>
        </is>
      </c>
      <c r="E1531" s="0" t="inlineStr">
        <is>
          <t xml:space="preserve">Tukiasema</t>
        </is>
      </c>
      <c r="F1531" s="0" t="inlineStr">
        <is>
          <t xml:space="preserve">Jalasjärvi</t>
        </is>
      </c>
      <c r="H1531" s="0" t="inlineStr">
        <is>
          <t xml:space="preserve">11.palle jalasjärvi</t>
        </is>
      </c>
      <c r="I1531" s="0">
        <v>146025</v>
      </c>
    </row>
    <row r="1532">
      <c r="A1532" s="2">
        <v>46066</v>
      </c>
      <c r="B1532" s="0" t="inlineStr">
        <is>
          <t xml:space="preserve">pe</t>
        </is>
      </c>
      <c r="C1532" s="0">
        <v>12</v>
      </c>
      <c r="D1532" s="0" t="inlineStr">
        <is>
          <t xml:space="preserve">MK</t>
        </is>
      </c>
      <c r="E1532" s="0" t="inlineStr">
        <is>
          <t xml:space="preserve">Tukiasema</t>
        </is>
      </c>
      <c r="F1532" s="0" t="inlineStr">
        <is>
          <t xml:space="preserve">Teuva</t>
        </is>
      </c>
      <c r="H1532" s="0" t="inlineStr">
        <is>
          <t xml:space="preserve">12.mk teuva</t>
        </is>
      </c>
      <c r="I1532" s="0">
        <v>146025</v>
      </c>
    </row>
    <row r="1533">
      <c r="A1533" s="2">
        <v>46066</v>
      </c>
      <c r="B1533" s="0" t="inlineStr">
        <is>
          <t xml:space="preserve">pe</t>
        </is>
      </c>
      <c r="C1533" s="0">
        <v>13</v>
      </c>
      <c r="D1533" s="0" t="inlineStr">
        <is>
          <t xml:space="preserve">35</t>
        </is>
      </c>
      <c r="E1533" s="0" t="inlineStr">
        <is>
          <t xml:space="preserve">Tukiasema</t>
        </is>
      </c>
      <c r="F1533" s="0" t="inlineStr">
        <is>
          <t xml:space="preserve">Lapua</t>
        </is>
      </c>
      <c r="H1533" s="0" t="inlineStr">
        <is>
          <t xml:space="preserve">13.35 lapua</t>
        </is>
      </c>
      <c r="I1533" s="0">
        <v>146025</v>
      </c>
    </row>
    <row r="1534">
      <c r="A1534" s="2">
        <v>46066</v>
      </c>
      <c r="B1534" s="0" t="inlineStr">
        <is>
          <t xml:space="preserve">pe</t>
        </is>
      </c>
      <c r="C1534" s="0">
        <v>14</v>
      </c>
      <c r="D1534" s="0" t="inlineStr">
        <is>
          <t xml:space="preserve">SS84</t>
        </is>
      </c>
      <c r="E1534" s="0" t="inlineStr">
        <is>
          <t xml:space="preserve">Tukiasema</t>
        </is>
      </c>
      <c r="F1534" s="0" t="inlineStr">
        <is>
          <t xml:space="preserve">Alavus</t>
        </is>
      </c>
      <c r="H1534" s="0" t="inlineStr">
        <is>
          <t xml:space="preserve">14.ss84 alavus</t>
        </is>
      </c>
      <c r="I1534" s="0">
        <v>146025</v>
      </c>
    </row>
    <row r="1535">
      <c r="A1535" s="2">
        <v>46066</v>
      </c>
      <c r="B1535" s="0" t="inlineStr">
        <is>
          <t xml:space="preserve">pe</t>
        </is>
      </c>
      <c r="C1535" s="0">
        <v>15</v>
      </c>
      <c r="D1535" s="0" t="inlineStr">
        <is>
          <t xml:space="preserve">TJ</t>
        </is>
      </c>
      <c r="E1535" s="0" t="inlineStr">
        <is>
          <t xml:space="preserve">Tukiasema</t>
        </is>
      </c>
      <c r="F1535" s="0" t="inlineStr">
        <is>
          <t xml:space="preserve">Teuva</t>
        </is>
      </c>
      <c r="H1535" s="0" t="inlineStr">
        <is>
          <t xml:space="preserve">15.tj teuva</t>
        </is>
      </c>
      <c r="I1535" s="0">
        <v>146025</v>
      </c>
    </row>
    <row r="1536">
      <c r="A1536" s="2">
        <v>46066</v>
      </c>
      <c r="B1536" s="0" t="inlineStr">
        <is>
          <t xml:space="preserve">pe</t>
        </is>
      </c>
      <c r="C1536" s="0">
        <v>16</v>
      </c>
      <c r="D1536" s="0" t="inlineStr">
        <is>
          <t xml:space="preserve">Torakka</t>
        </is>
      </c>
      <c r="E1536" s="0" t="inlineStr">
        <is>
          <t xml:space="preserve">Tukiasema</t>
        </is>
      </c>
      <c r="F1536" s="0" t="inlineStr">
        <is>
          <t xml:space="preserve">Tuuri</t>
        </is>
      </c>
      <c r="H1536" s="0" t="inlineStr">
        <is>
          <t xml:space="preserve">16.torakka tuuri</t>
        </is>
      </c>
      <c r="I1536" s="0">
        <v>146025</v>
      </c>
    </row>
    <row r="1537">
      <c r="A1537" s="2">
        <v>46066</v>
      </c>
      <c r="B1537" s="0" t="inlineStr">
        <is>
          <t xml:space="preserve">pe</t>
        </is>
      </c>
      <c r="C1537" s="0">
        <v>17</v>
      </c>
      <c r="D1537" s="0" t="inlineStr">
        <is>
          <t xml:space="preserve">Jallu</t>
        </is>
      </c>
      <c r="E1537" s="0" t="inlineStr">
        <is>
          <t xml:space="preserve">Tukiasema</t>
        </is>
      </c>
      <c r="F1537" s="0" t="inlineStr">
        <is>
          <t xml:space="preserve">Kauhava</t>
        </is>
      </c>
      <c r="H1537" s="0" t="inlineStr">
        <is>
          <t xml:space="preserve">17. jallu kauhava</t>
        </is>
      </c>
      <c r="I1537" s="0">
        <v>146025</v>
      </c>
    </row>
    <row r="1538">
      <c r="A1538" s="2">
        <v>46066</v>
      </c>
      <c r="B1538" s="0" t="inlineStr">
        <is>
          <t xml:space="preserve">pe</t>
        </is>
      </c>
      <c r="C1538" s="0">
        <v>18</v>
      </c>
      <c r="D1538" s="0" t="inlineStr">
        <is>
          <t xml:space="preserve">Tuntematon</t>
        </is>
      </c>
      <c r="E1538" s="0" t="inlineStr">
        <is>
          <t xml:space="preserve">Tukiasema</t>
        </is>
      </c>
      <c r="F1538" s="0" t="inlineStr">
        <is>
          <t xml:space="preserve">Kurikka</t>
        </is>
      </c>
      <c r="H1538" s="0" t="inlineStr">
        <is>
          <t xml:space="preserve">18.tuntematon kurikka</t>
        </is>
      </c>
      <c r="I1538" s="0">
        <v>146025</v>
      </c>
    </row>
    <row r="1539">
      <c r="A1539" s="2">
        <v>46066</v>
      </c>
      <c r="B1539" s="0" t="inlineStr">
        <is>
          <t xml:space="preserve">pe</t>
        </is>
      </c>
      <c r="C1539" s="0">
        <v>19</v>
      </c>
      <c r="D1539" s="0" t="inlineStr">
        <is>
          <t xml:space="preserve">HP7</t>
        </is>
      </c>
      <c r="E1539" s="0" t="inlineStr">
        <is>
          <t xml:space="preserve">Tukiasema</t>
        </is>
      </c>
      <c r="F1539" s="0" t="inlineStr">
        <is>
          <t xml:space="preserve">Isokyrö</t>
        </is>
      </c>
      <c r="H1539" s="0" t="inlineStr">
        <is>
          <t xml:space="preserve">19.hp7 isokyrö</t>
        </is>
      </c>
      <c r="I1539" s="0">
        <v>146025</v>
      </c>
    </row>
    <row r="1540">
      <c r="A1540" s="2">
        <v>46066</v>
      </c>
      <c r="B1540" s="0" t="inlineStr">
        <is>
          <t xml:space="preserve">pe</t>
        </is>
      </c>
      <c r="C1540" s="0">
        <v>20</v>
      </c>
      <c r="D1540" s="0" t="inlineStr">
        <is>
          <t xml:space="preserve">Pajula</t>
        </is>
      </c>
      <c r="E1540" s="0" t="inlineStr">
        <is>
          <t xml:space="preserve">Tukiasema</t>
        </is>
      </c>
      <c r="F1540" s="0" t="inlineStr">
        <is>
          <t xml:space="preserve">Seinäjoki</t>
        </is>
      </c>
      <c r="H1540" s="0" t="inlineStr">
        <is>
          <t xml:space="preserve">20.pajula seinäjoki</t>
        </is>
      </c>
      <c r="I1540" s="0">
        <v>146025</v>
      </c>
    </row>
    <row r="1541">
      <c r="A1541" s="2">
        <v>46066</v>
      </c>
      <c r="B1541" s="0" t="inlineStr">
        <is>
          <t xml:space="preserve">pe</t>
        </is>
      </c>
      <c r="C1541" s="0">
        <v>21</v>
      </c>
      <c r="D1541" s="0" t="inlineStr">
        <is>
          <t xml:space="preserve">Köökki</t>
        </is>
      </c>
      <c r="E1541" s="0" t="inlineStr">
        <is>
          <t xml:space="preserve">Tukiasema</t>
        </is>
      </c>
      <c r="F1541" s="0" t="inlineStr">
        <is>
          <t xml:space="preserve">Nopankylä</t>
        </is>
      </c>
      <c r="H1541" s="0" t="inlineStr">
        <is>
          <t xml:space="preserve">21.köökki nopankylä</t>
        </is>
      </c>
      <c r="I1541" s="0">
        <v>146025</v>
      </c>
    </row>
    <row r="1542">
      <c r="A1542" s="2">
        <v>46066</v>
      </c>
      <c r="B1542" s="0" t="inlineStr">
        <is>
          <t xml:space="preserve">pe</t>
        </is>
      </c>
      <c r="C1542" s="0">
        <v>22</v>
      </c>
      <c r="D1542" s="0" t="inlineStr">
        <is>
          <t xml:space="preserve">HA</t>
        </is>
      </c>
      <c r="E1542" s="0" t="inlineStr">
        <is>
          <t xml:space="preserve">Tukiasema</t>
        </is>
      </c>
      <c r="F1542" s="0" t="inlineStr">
        <is>
          <t xml:space="preserve">Koskenkorva</t>
        </is>
      </c>
      <c r="H1542" s="0" t="inlineStr">
        <is>
          <t xml:space="preserve">22.ha koskenkorva</t>
        </is>
      </c>
      <c r="I1542" s="0">
        <v>146025</v>
      </c>
    </row>
    <row r="1543">
      <c r="A1543" s="2">
        <v>46066</v>
      </c>
      <c r="B1543" s="0" t="inlineStr">
        <is>
          <t xml:space="preserve">pe</t>
        </is>
      </c>
      <c r="C1543" s="0">
        <v>23</v>
      </c>
      <c r="D1543" s="0" t="inlineStr">
        <is>
          <t xml:space="preserve">RP56</t>
        </is>
      </c>
      <c r="E1543" s="0" t="inlineStr">
        <is>
          <t xml:space="preserve">Tukiasema</t>
        </is>
      </c>
      <c r="F1543" s="0" t="inlineStr">
        <is>
          <t xml:space="preserve">Laihia</t>
        </is>
      </c>
      <c r="H1543" s="0" t="inlineStr">
        <is>
          <t xml:space="preserve">23.rp56 laihia</t>
        </is>
      </c>
      <c r="I1543" s="0">
        <v>146025</v>
      </c>
    </row>
    <row r="1544">
      <c r="A1544" s="2">
        <v>46066</v>
      </c>
      <c r="B1544" s="0" t="inlineStr">
        <is>
          <t xml:space="preserve">pe</t>
        </is>
      </c>
      <c r="C1544" s="0">
        <v>24</v>
      </c>
      <c r="D1544" s="0" t="inlineStr">
        <is>
          <t xml:space="preserve">Asla30</t>
        </is>
      </c>
      <c r="E1544" s="0" t="inlineStr">
        <is>
          <t xml:space="preserve">Tukiasema</t>
        </is>
      </c>
      <c r="F1544" s="0" t="inlineStr">
        <is>
          <t xml:space="preserve">Töysä</t>
        </is>
      </c>
      <c r="H1544" s="0" t="inlineStr">
        <is>
          <t xml:space="preserve">24.asla30 töysä</t>
        </is>
      </c>
      <c r="I1544" s="0">
        <v>146025</v>
      </c>
    </row>
    <row r="1545">
      <c r="A1545" s="2">
        <v>46066</v>
      </c>
      <c r="B1545" s="0" t="inlineStr">
        <is>
          <t xml:space="preserve">pe</t>
        </is>
      </c>
      <c r="C1545" s="0">
        <v>25</v>
      </c>
      <c r="D1545" s="0" t="inlineStr">
        <is>
          <t xml:space="preserve">Rabatti</t>
        </is>
      </c>
      <c r="E1545" s="0" t="inlineStr">
        <is>
          <t xml:space="preserve">Tukiasema</t>
        </is>
      </c>
      <c r="F1545" s="0" t="inlineStr">
        <is>
          <t xml:space="preserve">Nopankylä</t>
        </is>
      </c>
      <c r="H1545" s="0" t="inlineStr">
        <is>
          <t xml:space="preserve">25.rabatti nopankylä</t>
        </is>
      </c>
      <c r="I1545" s="0">
        <v>146025</v>
      </c>
    </row>
    <row r="1546">
      <c r="A1546" s="2">
        <v>46066</v>
      </c>
      <c r="B1546" s="0" t="inlineStr">
        <is>
          <t xml:space="preserve">pe</t>
        </is>
      </c>
      <c r="C1546" s="0">
        <v>26</v>
      </c>
      <c r="D1546" s="0" t="inlineStr">
        <is>
          <t xml:space="preserve">Naksu</t>
        </is>
      </c>
      <c r="E1546" s="0" t="inlineStr">
        <is>
          <t xml:space="preserve">Tukiasema</t>
        </is>
      </c>
      <c r="F1546" s="0" t="inlineStr">
        <is>
          <t xml:space="preserve">Kauhava</t>
        </is>
      </c>
      <c r="H1546" s="0" t="inlineStr">
        <is>
          <t xml:space="preserve">26.napsu kauhava</t>
        </is>
      </c>
      <c r="I1546" s="0">
        <v>146025</v>
      </c>
    </row>
    <row r="1547">
      <c r="A1547" s="2">
        <v>46066</v>
      </c>
      <c r="B1547" s="0" t="inlineStr">
        <is>
          <t xml:space="preserve">pe</t>
        </is>
      </c>
      <c r="C1547" s="0">
        <v>27</v>
      </c>
      <c r="D1547" s="0" t="inlineStr">
        <is>
          <t xml:space="preserve">Pasi</t>
        </is>
      </c>
      <c r="E1547" s="0" t="inlineStr">
        <is>
          <t xml:space="preserve">Tukiasema</t>
        </is>
      </c>
      <c r="F1547" s="0" t="inlineStr">
        <is>
          <t xml:space="preserve">Ilmajoki</t>
        </is>
      </c>
      <c r="H1547" s="0" t="inlineStr">
        <is>
          <t xml:space="preserve">27.pasi ilmajoki</t>
        </is>
      </c>
      <c r="I1547" s="0">
        <v>146025</v>
      </c>
    </row>
    <row r="1548">
      <c r="A1548" s="2">
        <v>46066</v>
      </c>
      <c r="B1548" s="0" t="inlineStr">
        <is>
          <t xml:space="preserve">pe</t>
        </is>
      </c>
      <c r="C1548" s="0">
        <v>28</v>
      </c>
      <c r="D1548" s="0" t="inlineStr">
        <is>
          <t xml:space="preserve">10</t>
        </is>
      </c>
      <c r="E1548" s="0" t="inlineStr">
        <is>
          <t xml:space="preserve">Tukiasema</t>
        </is>
      </c>
      <c r="F1548" s="0" t="inlineStr">
        <is>
          <t xml:space="preserve">Teuva</t>
        </is>
      </c>
      <c r="H1548" s="0" t="inlineStr">
        <is>
          <t xml:space="preserve">28.10 teuva</t>
        </is>
      </c>
      <c r="I1548" s="0">
        <v>146025</v>
      </c>
    </row>
    <row r="1549">
      <c r="A1549" s="2">
        <v>46066</v>
      </c>
      <c r="B1549" s="0" t="inlineStr">
        <is>
          <t xml:space="preserve">pe</t>
        </is>
      </c>
      <c r="C1549" s="0">
        <v>29</v>
      </c>
      <c r="D1549" s="0" t="inlineStr">
        <is>
          <t xml:space="preserve">Kepa</t>
        </is>
      </c>
      <c r="E1549" s="0" t="inlineStr">
        <is>
          <t xml:space="preserve">Tukiasema</t>
        </is>
      </c>
      <c r="F1549" s="0" t="inlineStr">
        <is>
          <t xml:space="preserve">Teuva</t>
        </is>
      </c>
      <c r="H1549" s="0" t="inlineStr">
        <is>
          <t xml:space="preserve">29.kepa teuva</t>
        </is>
      </c>
      <c r="I1549" s="0">
        <v>146025</v>
      </c>
    </row>
    <row r="1550">
      <c r="A1550" s="2">
        <v>46066</v>
      </c>
      <c r="B1550" s="0" t="inlineStr">
        <is>
          <t xml:space="preserve">pe</t>
        </is>
      </c>
      <c r="C1550" s="0">
        <v>30</v>
      </c>
      <c r="D1550" s="0" t="inlineStr">
        <is>
          <t xml:space="preserve">252</t>
        </is>
      </c>
      <c r="E1550" s="0" t="inlineStr">
        <is>
          <t xml:space="preserve">Tukiasema</t>
        </is>
      </c>
      <c r="F1550" s="0" t="inlineStr">
        <is>
          <t xml:space="preserve">Laihia</t>
        </is>
      </c>
      <c r="H1550" s="0" t="inlineStr">
        <is>
          <t xml:space="preserve">30.252 laihia</t>
        </is>
      </c>
      <c r="I1550" s="0">
        <v>146025</v>
      </c>
    </row>
    <row r="1551">
      <c r="A1551" s="2">
        <v>46066</v>
      </c>
      <c r="B1551" s="0" t="inlineStr">
        <is>
          <t xml:space="preserve">pe</t>
        </is>
      </c>
      <c r="C1551" s="0">
        <v>31</v>
      </c>
      <c r="D1551" s="0" t="inlineStr">
        <is>
          <t xml:space="preserve">Mäihä</t>
        </is>
      </c>
      <c r="E1551" s="0" t="inlineStr">
        <is>
          <t xml:space="preserve">Tukiasema</t>
        </is>
      </c>
      <c r="F1551" s="0" t="inlineStr">
        <is>
          <t xml:space="preserve">Virrat</t>
        </is>
      </c>
      <c r="H1551" s="0" t="inlineStr">
        <is>
          <t xml:space="preserve">31.mäihä virrat</t>
        </is>
      </c>
      <c r="I1551" s="0">
        <v>146025</v>
      </c>
    </row>
    <row r="1552">
      <c r="A1552" s="2">
        <v>46066</v>
      </c>
      <c r="B1552" s="0" t="inlineStr">
        <is>
          <t xml:space="preserve">pe</t>
        </is>
      </c>
      <c r="C1552" s="0">
        <v>32</v>
      </c>
      <c r="D1552" s="0" t="inlineStr">
        <is>
          <t xml:space="preserve">Perhonen</t>
        </is>
      </c>
      <c r="E1552" s="0" t="inlineStr">
        <is>
          <t xml:space="preserve">Tukiasema</t>
        </is>
      </c>
      <c r="F1552" s="0" t="inlineStr">
        <is>
          <t xml:space="preserve">Kauhava</t>
        </is>
      </c>
      <c r="H1552" s="0" t="inlineStr">
        <is>
          <t xml:space="preserve">32.perhonen kauhava</t>
        </is>
      </c>
      <c r="I1552" s="0">
        <v>146025</v>
      </c>
    </row>
    <row r="1553">
      <c r="A1553" s="2">
        <v>46066</v>
      </c>
      <c r="B1553" s="0" t="inlineStr">
        <is>
          <t xml:space="preserve">pe</t>
        </is>
      </c>
      <c r="C1553" s="0">
        <v>33</v>
      </c>
      <c r="D1553" s="0" t="inlineStr">
        <is>
          <t xml:space="preserve">Artsi</t>
        </is>
      </c>
      <c r="E1553" s="0" t="inlineStr">
        <is>
          <t xml:space="preserve">Tukiasema</t>
        </is>
      </c>
      <c r="F1553" s="0" t="inlineStr">
        <is>
          <t xml:space="preserve">Seinäjoki</t>
        </is>
      </c>
      <c r="H1553" s="0" t="inlineStr">
        <is>
          <t xml:space="preserve">33.artsi seinäjoki</t>
        </is>
      </c>
      <c r="I1553" s="0">
        <v>146025</v>
      </c>
    </row>
    <row r="1554">
      <c r="A1554" s="2">
        <v>46066</v>
      </c>
      <c r="B1554" s="0" t="inlineStr">
        <is>
          <t xml:space="preserve">pe</t>
        </is>
      </c>
      <c r="C1554" s="0">
        <v>34</v>
      </c>
      <c r="D1554" s="0" t="inlineStr">
        <is>
          <t xml:space="preserve">264</t>
        </is>
      </c>
      <c r="E1554" s="0" t="inlineStr">
        <is>
          <t xml:space="preserve">Tukiasema</t>
        </is>
      </c>
      <c r="F1554" s="0" t="inlineStr">
        <is>
          <t xml:space="preserve">Vöyri</t>
        </is>
      </c>
      <c r="H1554" s="0" t="inlineStr">
        <is>
          <t xml:space="preserve">34.264 vöyri</t>
        </is>
      </c>
      <c r="I1554" s="0">
        <v>146025</v>
      </c>
    </row>
    <row r="1555">
      <c r="A1555" s="2">
        <v>46066</v>
      </c>
      <c r="B1555" s="0" t="inlineStr">
        <is>
          <t xml:space="preserve">pe</t>
        </is>
      </c>
      <c r="C1555" s="0">
        <v>35</v>
      </c>
      <c r="D1555" s="0" t="inlineStr">
        <is>
          <t xml:space="preserve">Rellu</t>
        </is>
      </c>
      <c r="E1555" s="0" t="inlineStr">
        <is>
          <t xml:space="preserve">Tukiasema</t>
        </is>
      </c>
      <c r="F1555" s="0" t="inlineStr">
        <is>
          <t xml:space="preserve">Huittinen</t>
        </is>
      </c>
      <c r="H1555" s="0" t="inlineStr">
        <is>
          <t xml:space="preserve">35.rellu huittinen</t>
        </is>
      </c>
      <c r="I1555" s="0">
        <v>146025</v>
      </c>
    </row>
    <row r="1556">
      <c r="A1556" s="2">
        <v>46066</v>
      </c>
      <c r="B1556" s="0" t="inlineStr">
        <is>
          <t xml:space="preserve">pe</t>
        </is>
      </c>
      <c r="C1556" s="0">
        <v>36</v>
      </c>
      <c r="D1556" s="0" t="inlineStr">
        <is>
          <t xml:space="preserve">Mustapekka</t>
        </is>
      </c>
      <c r="E1556" s="0" t="inlineStr">
        <is>
          <t xml:space="preserve">Tukiasema</t>
        </is>
      </c>
      <c r="F1556" s="0" t="inlineStr">
        <is>
          <t xml:space="preserve">Koskenkorva</t>
        </is>
      </c>
      <c r="H1556" s="0" t="inlineStr">
        <is>
          <t xml:space="preserve">36.mustapekka koskenkorva</t>
        </is>
      </c>
      <c r="I1556" s="0">
        <v>146025</v>
      </c>
    </row>
    <row r="1557">
      <c r="A1557" s="2">
        <v>46066</v>
      </c>
      <c r="B1557" s="0" t="inlineStr">
        <is>
          <t xml:space="preserve">pe</t>
        </is>
      </c>
      <c r="C1557" s="0">
        <v>37</v>
      </c>
      <c r="D1557" s="0" t="inlineStr">
        <is>
          <t xml:space="preserve">OH</t>
        </is>
      </c>
      <c r="E1557" s="0" t="inlineStr">
        <is>
          <t xml:space="preserve">Tukiasema</t>
        </is>
      </c>
      <c r="F1557" s="0" t="inlineStr">
        <is>
          <t xml:space="preserve">Ilmajoki</t>
        </is>
      </c>
      <c r="H1557" s="0" t="inlineStr">
        <is>
          <t xml:space="preserve">37.oh ilmajoki</t>
        </is>
      </c>
      <c r="I1557" s="0">
        <v>146025</v>
      </c>
    </row>
    <row r="1558">
      <c r="A1558" s="2">
        <v>46066</v>
      </c>
      <c r="B1558" s="0" t="inlineStr">
        <is>
          <t xml:space="preserve">pe</t>
        </is>
      </c>
      <c r="C1558" s="0">
        <v>38</v>
      </c>
      <c r="D1558" s="0" t="inlineStr">
        <is>
          <t xml:space="preserve">VT3</t>
        </is>
      </c>
      <c r="E1558" s="0" t="inlineStr">
        <is>
          <t xml:space="preserve">Tukiasema</t>
        </is>
      </c>
      <c r="F1558" s="0" t="inlineStr">
        <is>
          <t xml:space="preserve">Ilmajoki</t>
        </is>
      </c>
      <c r="H1558" s="0" t="inlineStr">
        <is>
          <t xml:space="preserve">38.vt3 ilmajoki</t>
        </is>
      </c>
      <c r="I1558" s="0">
        <v>146025</v>
      </c>
    </row>
    <row r="1559">
      <c r="A1559" s="2">
        <v>46066</v>
      </c>
      <c r="B1559" s="0" t="inlineStr">
        <is>
          <t xml:space="preserve">pe</t>
        </is>
      </c>
      <c r="C1559" s="0">
        <v>39</v>
      </c>
      <c r="D1559" s="0" t="inlineStr">
        <is>
          <t xml:space="preserve">Lissu</t>
        </is>
      </c>
      <c r="E1559" s="0" t="inlineStr">
        <is>
          <t xml:space="preserve">Tukiasema</t>
        </is>
      </c>
      <c r="F1559" s="0" t="inlineStr">
        <is>
          <t xml:space="preserve">Seinäjoki</t>
        </is>
      </c>
      <c r="H1559" s="0" t="inlineStr">
        <is>
          <t xml:space="preserve">39.lissu seinäjoki</t>
        </is>
      </c>
      <c r="I1559" s="0">
        <v>146025</v>
      </c>
    </row>
    <row r="1560">
      <c r="A1560" s="2">
        <v>46066</v>
      </c>
      <c r="B1560" s="0" t="inlineStr">
        <is>
          <t xml:space="preserve">pe</t>
        </is>
      </c>
      <c r="C1560" s="0">
        <v>40</v>
      </c>
      <c r="D1560" s="0" t="inlineStr">
        <is>
          <t xml:space="preserve">Hojo</t>
        </is>
      </c>
      <c r="E1560" s="0" t="inlineStr">
        <is>
          <t xml:space="preserve">Tukiasema</t>
        </is>
      </c>
      <c r="F1560" s="0" t="inlineStr">
        <is>
          <t xml:space="preserve">Laihia</t>
        </is>
      </c>
      <c r="H1560" s="0" t="inlineStr">
        <is>
          <t xml:space="preserve">40.hojo laihia</t>
        </is>
      </c>
      <c r="I1560" s="0">
        <v>146025</v>
      </c>
    </row>
    <row r="1561">
      <c r="A1561" s="2">
        <v>46066</v>
      </c>
      <c r="B1561" s="0" t="inlineStr">
        <is>
          <t xml:space="preserve">pe</t>
        </is>
      </c>
      <c r="C1561" s="0">
        <v>41</v>
      </c>
      <c r="D1561" s="0" t="inlineStr">
        <is>
          <t xml:space="preserve">Miskala</t>
        </is>
      </c>
      <c r="E1561" s="0" t="inlineStr">
        <is>
          <t xml:space="preserve">Tukiasema</t>
        </is>
      </c>
      <c r="F1561" s="0" t="inlineStr">
        <is>
          <t xml:space="preserve">Laihia</t>
        </is>
      </c>
      <c r="H1561" s="0" t="inlineStr">
        <is>
          <t xml:space="preserve">41.miskala laihia</t>
        </is>
      </c>
      <c r="I1561" s="0">
        <v>146025</v>
      </c>
    </row>
    <row r="1562">
      <c r="A1562" s="2">
        <v>46066</v>
      </c>
      <c r="B1562" s="0" t="inlineStr">
        <is>
          <t xml:space="preserve">pe</t>
        </is>
      </c>
      <c r="C1562" s="0">
        <v>42</v>
      </c>
      <c r="D1562" s="0" t="inlineStr">
        <is>
          <t xml:space="preserve">Pajula</t>
        </is>
      </c>
      <c r="E1562" s="0" t="inlineStr">
        <is>
          <t xml:space="preserve">Kannettava</t>
        </is>
      </c>
      <c r="F1562" s="0" t="inlineStr">
        <is>
          <t xml:space="preserve">Seinäjoki</t>
        </is>
      </c>
      <c r="H1562" s="0" t="inlineStr">
        <is>
          <t xml:space="preserve">42.pajula/p seinäjoki</t>
        </is>
      </c>
      <c r="I1562" s="0">
        <v>146025</v>
      </c>
    </row>
    <row r="1563">
      <c r="A1563" s="2">
        <v>46066</v>
      </c>
      <c r="B1563" s="0" t="inlineStr">
        <is>
          <t xml:space="preserve">pe</t>
        </is>
      </c>
      <c r="C1563" s="0">
        <v>43</v>
      </c>
      <c r="D1563" s="0" t="inlineStr">
        <is>
          <t xml:space="preserve">Patarouva</t>
        </is>
      </c>
      <c r="E1563" s="0" t="inlineStr">
        <is>
          <t xml:space="preserve">Tukiasema</t>
        </is>
      </c>
      <c r="F1563" s="0" t="inlineStr">
        <is>
          <t xml:space="preserve">Laihia</t>
        </is>
      </c>
      <c r="H1563" s="0" t="inlineStr">
        <is>
          <t xml:space="preserve">43.patarouva laihia</t>
        </is>
      </c>
      <c r="I1563" s="0">
        <v>146025</v>
      </c>
    </row>
    <row r="1564">
      <c r="A1564" s="2">
        <v>46066</v>
      </c>
      <c r="B1564" s="0" t="inlineStr">
        <is>
          <t xml:space="preserve">pe</t>
        </is>
      </c>
      <c r="C1564" s="0">
        <v>44</v>
      </c>
      <c r="D1564" s="0" t="inlineStr">
        <is>
          <t xml:space="preserve">114</t>
        </is>
      </c>
      <c r="E1564" s="0" t="inlineStr">
        <is>
          <t xml:space="preserve">Tukiasema</t>
        </is>
      </c>
      <c r="F1564" s="0" t="inlineStr">
        <is>
          <t xml:space="preserve">Alavus</t>
        </is>
      </c>
      <c r="H1564" s="0" t="inlineStr">
        <is>
          <t xml:space="preserve">44.114 alavus</t>
        </is>
      </c>
      <c r="I1564" s="0">
        <v>146025</v>
      </c>
    </row>
    <row r="1565">
      <c r="A1565" s="2">
        <v>46066</v>
      </c>
      <c r="B1565" s="0" t="inlineStr">
        <is>
          <t xml:space="preserve">pe</t>
        </is>
      </c>
      <c r="C1565" s="0">
        <v>45</v>
      </c>
      <c r="D1565" s="0" t="inlineStr">
        <is>
          <t xml:space="preserve">Kurkeloosvalli</t>
        </is>
      </c>
      <c r="E1565" s="0" t="inlineStr">
        <is>
          <t xml:space="preserve">Tukiasema</t>
        </is>
      </c>
      <c r="F1565" s="0" t="inlineStr">
        <is>
          <t xml:space="preserve">Laihia</t>
        </is>
      </c>
      <c r="H1565" s="0" t="inlineStr">
        <is>
          <t xml:space="preserve">45.kurkeloosvalli laihia</t>
        </is>
      </c>
      <c r="I1565" s="0">
        <v>146025</v>
      </c>
    </row>
    <row r="1566">
      <c r="A1566" s="2">
        <v>46066</v>
      </c>
      <c r="B1566" s="0" t="inlineStr">
        <is>
          <t xml:space="preserve">pe</t>
        </is>
      </c>
      <c r="C1566" s="0">
        <v>46</v>
      </c>
      <c r="D1566" s="0" t="inlineStr">
        <is>
          <t xml:space="preserve">Rekku</t>
        </is>
      </c>
      <c r="E1566" s="0" t="inlineStr">
        <is>
          <t xml:space="preserve">Tukiasema</t>
        </is>
      </c>
      <c r="F1566" s="0" t="inlineStr">
        <is>
          <t xml:space="preserve">Laihia</t>
        </is>
      </c>
      <c r="H1566" s="0" t="inlineStr">
        <is>
          <t xml:space="preserve">46.rekku laihia</t>
        </is>
      </c>
      <c r="I1566" s="0">
        <v>146025</v>
      </c>
    </row>
    <row r="1567">
      <c r="A1567" s="2">
        <v>46066</v>
      </c>
      <c r="B1567" s="0" t="inlineStr">
        <is>
          <t xml:space="preserve">pe</t>
        </is>
      </c>
      <c r="C1567" s="0">
        <v>47</v>
      </c>
      <c r="D1567" s="0" t="inlineStr">
        <is>
          <t xml:space="preserve">8210</t>
        </is>
      </c>
      <c r="E1567" s="0" t="inlineStr">
        <is>
          <t xml:space="preserve">Tukiasema</t>
        </is>
      </c>
      <c r="F1567" s="0" t="inlineStr">
        <is>
          <t xml:space="preserve">Laihia</t>
        </is>
      </c>
      <c r="H1567" s="0" t="inlineStr">
        <is>
          <t xml:space="preserve">47.8210 laihia</t>
        </is>
      </c>
      <c r="I1567" s="0">
        <v>146025</v>
      </c>
    </row>
    <row r="1568">
      <c r="A1568" s="2">
        <v>46066</v>
      </c>
      <c r="B1568" s="0" t="inlineStr">
        <is>
          <t xml:space="preserve">pe</t>
        </is>
      </c>
      <c r="C1568" s="0">
        <v>48</v>
      </c>
      <c r="D1568" s="0" t="inlineStr">
        <is>
          <t xml:space="preserve">Jarre</t>
        </is>
      </c>
      <c r="E1568" s="0" t="inlineStr">
        <is>
          <t xml:space="preserve">Tukiasema</t>
        </is>
      </c>
      <c r="F1568" s="0" t="inlineStr">
        <is>
          <t xml:space="preserve">Kuortane</t>
        </is>
      </c>
      <c r="H1568" s="0" t="inlineStr">
        <is>
          <t xml:space="preserve">48.jarre/anytone 5189 kuortane</t>
        </is>
      </c>
      <c r="I1568" s="0">
        <v>146025</v>
      </c>
    </row>
    <row r="1569">
      <c r="A1569" s="2">
        <v>46066</v>
      </c>
      <c r="B1569" s="0" t="inlineStr">
        <is>
          <t xml:space="preserve">pe</t>
        </is>
      </c>
      <c r="C1569" s="0">
        <v>49</v>
      </c>
      <c r="D1569" s="0" t="inlineStr">
        <is>
          <t xml:space="preserve">Noppa5</t>
        </is>
      </c>
      <c r="E1569" s="0" t="inlineStr">
        <is>
          <t xml:space="preserve">Tukiasema</t>
        </is>
      </c>
      <c r="F1569" s="0" t="inlineStr">
        <is>
          <t xml:space="preserve">Nopankylä</t>
        </is>
      </c>
      <c r="H1569" s="0" t="inlineStr">
        <is>
          <t xml:space="preserve">49.noppa5 nopankylä</t>
        </is>
      </c>
      <c r="I1569" s="0">
        <v>146025</v>
      </c>
    </row>
    <row r="1570">
      <c r="A1570" s="2">
        <v>46066</v>
      </c>
      <c r="B1570" s="0" t="inlineStr">
        <is>
          <t xml:space="preserve">pe</t>
        </is>
      </c>
      <c r="C1570" s="0">
        <v>50</v>
      </c>
      <c r="D1570" s="0" t="inlineStr">
        <is>
          <t xml:space="preserve">ALA2</t>
        </is>
      </c>
      <c r="E1570" s="0" t="inlineStr">
        <is>
          <t xml:space="preserve">Tukiasema</t>
        </is>
      </c>
      <c r="F1570" s="0" t="inlineStr">
        <is>
          <t xml:space="preserve">Ilmajoki</t>
        </is>
      </c>
      <c r="H1570" s="0" t="inlineStr">
        <is>
          <t xml:space="preserve">50. ala2 ilmajoki</t>
        </is>
      </c>
      <c r="I1570" s="0">
        <v>146025</v>
      </c>
    </row>
    <row r="1571">
      <c r="A1571" s="2">
        <v>46066</v>
      </c>
      <c r="B1571" s="0" t="inlineStr">
        <is>
          <t xml:space="preserve">pe</t>
        </is>
      </c>
      <c r="C1571" s="0">
        <v>51</v>
      </c>
      <c r="D1571" s="0" t="inlineStr">
        <is>
          <t xml:space="preserve">RV1</t>
        </is>
      </c>
      <c r="E1571" s="0" t="inlineStr">
        <is>
          <t xml:space="preserve">Tukiasema</t>
        </is>
      </c>
      <c r="F1571" s="0" t="inlineStr">
        <is>
          <t xml:space="preserve">Seinäjoki</t>
        </is>
      </c>
      <c r="H1571" s="0" t="inlineStr">
        <is>
          <t xml:space="preserve">51.rv1ja2 seinäjoki</t>
        </is>
      </c>
      <c r="I1571" s="0">
        <v>146025</v>
      </c>
    </row>
    <row r="1572">
      <c r="A1572" s="2">
        <v>46059</v>
      </c>
      <c r="B1572" s="0" t="inlineStr">
        <is>
          <t xml:space="preserve">pe</t>
        </is>
      </c>
      <c r="C1572" s="0">
        <v>1</v>
      </c>
      <c r="D1572" s="0" t="inlineStr">
        <is>
          <t xml:space="preserve">Kumiankka</t>
        </is>
      </c>
      <c r="E1572" s="0" t="inlineStr">
        <is>
          <t xml:space="preserve">Tukiasema</t>
        </is>
      </c>
      <c r="F1572" s="0" t="inlineStr">
        <is>
          <t xml:space="preserve">Kortesjärvi</t>
        </is>
      </c>
      <c r="H1572" s="0" t="inlineStr">
        <is>
          <t xml:space="preserve">1.kumiankka kortesjärvi</t>
        </is>
      </c>
      <c r="I1572" s="0">
        <v>146011</v>
      </c>
    </row>
    <row r="1573">
      <c r="A1573" s="2">
        <v>46059</v>
      </c>
      <c r="B1573" s="0" t="inlineStr">
        <is>
          <t xml:space="preserve">pe</t>
        </is>
      </c>
      <c r="C1573" s="0">
        <v>2</v>
      </c>
      <c r="D1573" s="0" t="inlineStr">
        <is>
          <t xml:space="preserve">Palle</t>
        </is>
      </c>
      <c r="E1573" s="0" t="inlineStr">
        <is>
          <t xml:space="preserve">Tukiasema</t>
        </is>
      </c>
      <c r="F1573" s="0" t="inlineStr">
        <is>
          <t xml:space="preserve">Jalasjärvi</t>
        </is>
      </c>
      <c r="H1573" s="0" t="inlineStr">
        <is>
          <t xml:space="preserve">2.palle jalasjärvi</t>
        </is>
      </c>
      <c r="I1573" s="0">
        <v>146011</v>
      </c>
    </row>
    <row r="1574">
      <c r="A1574" s="2">
        <v>46059</v>
      </c>
      <c r="B1574" s="0" t="inlineStr">
        <is>
          <t xml:space="preserve">pe</t>
        </is>
      </c>
      <c r="C1574" s="0">
        <v>3</v>
      </c>
      <c r="D1574" s="0" t="inlineStr">
        <is>
          <t xml:space="preserve">MK</t>
        </is>
      </c>
      <c r="E1574" s="0" t="inlineStr">
        <is>
          <t xml:space="preserve">Tukiasema</t>
        </is>
      </c>
      <c r="F1574" s="0" t="inlineStr">
        <is>
          <t xml:space="preserve">Teuva</t>
        </is>
      </c>
      <c r="H1574" s="0" t="inlineStr">
        <is>
          <t xml:space="preserve">3.mk teuva</t>
        </is>
      </c>
      <c r="I1574" s="0">
        <v>146011</v>
      </c>
    </row>
    <row r="1575">
      <c r="A1575" s="2">
        <v>46059</v>
      </c>
      <c r="B1575" s="0" t="inlineStr">
        <is>
          <t xml:space="preserve">pe</t>
        </is>
      </c>
      <c r="C1575" s="0">
        <v>4</v>
      </c>
      <c r="D1575" s="0" t="inlineStr">
        <is>
          <t xml:space="preserve">Jarre</t>
        </is>
      </c>
      <c r="E1575" s="0" t="inlineStr">
        <is>
          <t xml:space="preserve">Tukiasema</t>
        </is>
      </c>
      <c r="F1575" s="0" t="inlineStr">
        <is>
          <t xml:space="preserve">Kuortane</t>
        </is>
      </c>
      <c r="H1575" s="0" t="inlineStr">
        <is>
          <t xml:space="preserve">4.jarre kuortane</t>
        </is>
      </c>
      <c r="I1575" s="0">
        <v>146011</v>
      </c>
    </row>
    <row r="1576">
      <c r="A1576" s="2">
        <v>46059</v>
      </c>
      <c r="B1576" s="0" t="inlineStr">
        <is>
          <t xml:space="preserve">pe</t>
        </is>
      </c>
      <c r="C1576" s="0">
        <v>5</v>
      </c>
      <c r="D1576" s="0" t="inlineStr">
        <is>
          <t xml:space="preserve">Naksu</t>
        </is>
      </c>
      <c r="E1576" s="0" t="inlineStr">
        <is>
          <t xml:space="preserve">Tukiasema</t>
        </is>
      </c>
      <c r="F1576" s="0" t="inlineStr">
        <is>
          <t xml:space="preserve">Kauhava</t>
        </is>
      </c>
      <c r="H1576" s="0" t="inlineStr">
        <is>
          <t xml:space="preserve">5.naksu kauhava</t>
        </is>
      </c>
      <c r="I1576" s="0">
        <v>146011</v>
      </c>
    </row>
    <row r="1577">
      <c r="A1577" s="2">
        <v>46059</v>
      </c>
      <c r="B1577" s="0" t="inlineStr">
        <is>
          <t xml:space="preserve">pe</t>
        </is>
      </c>
      <c r="C1577" s="0">
        <v>6</v>
      </c>
      <c r="D1577" s="0" t="inlineStr">
        <is>
          <t xml:space="preserve">Raptori</t>
        </is>
      </c>
      <c r="E1577" s="0" t="inlineStr">
        <is>
          <t xml:space="preserve">Tukiasema</t>
        </is>
      </c>
      <c r="F1577" s="0" t="inlineStr">
        <is>
          <t xml:space="preserve">Kauhava</t>
        </is>
      </c>
      <c r="H1577" s="0" t="inlineStr">
        <is>
          <t xml:space="preserve">6.raptori kauhava</t>
        </is>
      </c>
      <c r="I1577" s="0">
        <v>146011</v>
      </c>
    </row>
    <row r="1578">
      <c r="A1578" s="2">
        <v>46059</v>
      </c>
      <c r="B1578" s="0" t="inlineStr">
        <is>
          <t xml:space="preserve">pe</t>
        </is>
      </c>
      <c r="C1578" s="0">
        <v>7</v>
      </c>
      <c r="D1578" s="0" t="inlineStr">
        <is>
          <t xml:space="preserve">Teukka</t>
        </is>
      </c>
      <c r="E1578" s="0" t="inlineStr">
        <is>
          <t xml:space="preserve">Tukiasema</t>
        </is>
      </c>
      <c r="F1578" s="0" t="inlineStr">
        <is>
          <t xml:space="preserve">Kurikka</t>
        </is>
      </c>
      <c r="H1578" s="0" t="inlineStr">
        <is>
          <t xml:space="preserve">7.teukka kurikka</t>
        </is>
      </c>
      <c r="I1578" s="0">
        <v>146011</v>
      </c>
    </row>
    <row r="1579">
      <c r="A1579" s="2">
        <v>46059</v>
      </c>
      <c r="B1579" s="0" t="inlineStr">
        <is>
          <t xml:space="preserve">pe</t>
        </is>
      </c>
      <c r="C1579" s="0">
        <v>8</v>
      </c>
      <c r="D1579" s="0" t="inlineStr">
        <is>
          <t xml:space="preserve">HP7</t>
        </is>
      </c>
      <c r="E1579" s="0" t="inlineStr">
        <is>
          <t xml:space="preserve">Tukiasema</t>
        </is>
      </c>
      <c r="F1579" s="0" t="inlineStr">
        <is>
          <t xml:space="preserve">Isokyrö</t>
        </is>
      </c>
      <c r="H1579" s="0" t="inlineStr">
        <is>
          <t xml:space="preserve">8.hp7 isokyrö</t>
        </is>
      </c>
      <c r="I1579" s="0">
        <v>146011</v>
      </c>
    </row>
    <row r="1580">
      <c r="A1580" s="2">
        <v>46059</v>
      </c>
      <c r="B1580" s="0" t="inlineStr">
        <is>
          <t xml:space="preserve">pe</t>
        </is>
      </c>
      <c r="C1580" s="0">
        <v>9</v>
      </c>
      <c r="D1580" s="0" t="inlineStr">
        <is>
          <t xml:space="preserve">Tepa</t>
        </is>
      </c>
      <c r="E1580" s="0" t="inlineStr">
        <is>
          <t xml:space="preserve">Tukiasema</t>
        </is>
      </c>
      <c r="F1580" s="0" t="inlineStr">
        <is>
          <t xml:space="preserve">Koskenkorva</t>
        </is>
      </c>
      <c r="H1580" s="0" t="inlineStr">
        <is>
          <t xml:space="preserve">9.tepa koskenkorva</t>
        </is>
      </c>
      <c r="I1580" s="0">
        <v>146011</v>
      </c>
    </row>
    <row r="1581">
      <c r="A1581" s="2">
        <v>46059</v>
      </c>
      <c r="B1581" s="0" t="inlineStr">
        <is>
          <t xml:space="preserve">pe</t>
        </is>
      </c>
      <c r="C1581" s="0">
        <v>10</v>
      </c>
      <c r="D1581" s="0" t="inlineStr">
        <is>
          <t xml:space="preserve">Kepa</t>
        </is>
      </c>
      <c r="E1581" s="0" t="inlineStr">
        <is>
          <t xml:space="preserve">Tukiasema</t>
        </is>
      </c>
      <c r="F1581" s="0" t="inlineStr">
        <is>
          <t xml:space="preserve">Teuva</t>
        </is>
      </c>
      <c r="H1581" s="0" t="inlineStr">
        <is>
          <t xml:space="preserve">10.kepa teuva</t>
        </is>
      </c>
      <c r="I1581" s="0">
        <v>146011</v>
      </c>
    </row>
    <row r="1582">
      <c r="A1582" s="2">
        <v>46059</v>
      </c>
      <c r="B1582" s="0" t="inlineStr">
        <is>
          <t xml:space="preserve">pe</t>
        </is>
      </c>
      <c r="C1582" s="0">
        <v>11</v>
      </c>
      <c r="D1582" s="0" t="inlineStr">
        <is>
          <t xml:space="preserve">Pajula</t>
        </is>
      </c>
      <c r="E1582" s="0" t="inlineStr">
        <is>
          <t xml:space="preserve">Tukiasema</t>
        </is>
      </c>
      <c r="F1582" s="0" t="inlineStr">
        <is>
          <t xml:space="preserve">Seinäjoki</t>
        </is>
      </c>
      <c r="H1582" s="0" t="inlineStr">
        <is>
          <t xml:space="preserve">11.pajula seinäjoki</t>
        </is>
      </c>
      <c r="I1582" s="0">
        <v>146011</v>
      </c>
    </row>
    <row r="1583">
      <c r="A1583" s="2">
        <v>46059</v>
      </c>
      <c r="B1583" s="0" t="inlineStr">
        <is>
          <t xml:space="preserve">pe</t>
        </is>
      </c>
      <c r="C1583" s="0">
        <v>12</v>
      </c>
      <c r="D1583" s="0" t="inlineStr">
        <is>
          <t xml:space="preserve">TJ</t>
        </is>
      </c>
      <c r="E1583" s="0" t="inlineStr">
        <is>
          <t xml:space="preserve">Tukiasema</t>
        </is>
      </c>
      <c r="F1583" s="0" t="inlineStr">
        <is>
          <t xml:space="preserve">Teuva</t>
        </is>
      </c>
      <c r="H1583" s="0" t="inlineStr">
        <is>
          <t xml:space="preserve">12.tj teuva</t>
        </is>
      </c>
      <c r="I1583" s="0">
        <v>146011</v>
      </c>
    </row>
    <row r="1584">
      <c r="A1584" s="2">
        <v>46059</v>
      </c>
      <c r="B1584" s="0" t="inlineStr">
        <is>
          <t xml:space="preserve">pe</t>
        </is>
      </c>
      <c r="C1584" s="0">
        <v>13</v>
      </c>
      <c r="D1584" s="0" t="inlineStr">
        <is>
          <t xml:space="preserve">8210</t>
        </is>
      </c>
      <c r="E1584" s="0" t="inlineStr">
        <is>
          <t xml:space="preserve">Mobile</t>
        </is>
      </c>
      <c r="F1584" s="0" t="inlineStr">
        <is>
          <t xml:space="preserve">Laihia</t>
        </is>
      </c>
      <c r="H1584" s="0" t="inlineStr">
        <is>
          <t xml:space="preserve">13.8210/m laihia</t>
        </is>
      </c>
      <c r="I1584" s="0">
        <v>146011</v>
      </c>
    </row>
    <row r="1585">
      <c r="A1585" s="2">
        <v>46059</v>
      </c>
      <c r="B1585" s="0" t="inlineStr">
        <is>
          <t xml:space="preserve">pe</t>
        </is>
      </c>
      <c r="C1585" s="0">
        <v>14</v>
      </c>
      <c r="D1585" s="0" t="inlineStr">
        <is>
          <t xml:space="preserve">Artturi</t>
        </is>
      </c>
      <c r="E1585" s="0" t="inlineStr">
        <is>
          <t xml:space="preserve">Tukiasema</t>
        </is>
      </c>
      <c r="F1585" s="0" t="inlineStr">
        <is>
          <t xml:space="preserve">Sulva</t>
        </is>
      </c>
      <c r="H1585" s="0" t="inlineStr">
        <is>
          <t xml:space="preserve">14.artturi sulva</t>
        </is>
      </c>
      <c r="I1585" s="0">
        <v>146011</v>
      </c>
    </row>
    <row r="1586">
      <c r="A1586" s="2">
        <v>46059</v>
      </c>
      <c r="B1586" s="0" t="inlineStr">
        <is>
          <t xml:space="preserve">pe</t>
        </is>
      </c>
      <c r="C1586" s="0">
        <v>15</v>
      </c>
      <c r="D1586" s="0" t="inlineStr">
        <is>
          <t xml:space="preserve">Perhonen</t>
        </is>
      </c>
      <c r="E1586" s="0" t="inlineStr">
        <is>
          <t xml:space="preserve">Tukiasema</t>
        </is>
      </c>
      <c r="F1586" s="0" t="inlineStr">
        <is>
          <t xml:space="preserve">Kauhava</t>
        </is>
      </c>
      <c r="H1586" s="0" t="inlineStr">
        <is>
          <t xml:space="preserve">15.perhonen kauhava</t>
        </is>
      </c>
      <c r="I1586" s="0">
        <v>146011</v>
      </c>
    </row>
    <row r="1587">
      <c r="A1587" s="2">
        <v>46059</v>
      </c>
      <c r="B1587" s="0" t="inlineStr">
        <is>
          <t xml:space="preserve">pe</t>
        </is>
      </c>
      <c r="C1587" s="0">
        <v>16</v>
      </c>
      <c r="D1587" s="0" t="inlineStr">
        <is>
          <t xml:space="preserve">Hojo</t>
        </is>
      </c>
      <c r="E1587" s="0" t="inlineStr">
        <is>
          <t xml:space="preserve">Tukiasema</t>
        </is>
      </c>
      <c r="F1587" s="0" t="inlineStr">
        <is>
          <t xml:space="preserve">Laihia</t>
        </is>
      </c>
      <c r="H1587" s="0" t="inlineStr">
        <is>
          <t xml:space="preserve">16.hojo laihia</t>
        </is>
      </c>
      <c r="I1587" s="0">
        <v>146011</v>
      </c>
    </row>
    <row r="1588">
      <c r="A1588" s="2">
        <v>46059</v>
      </c>
      <c r="B1588" s="0" t="inlineStr">
        <is>
          <t xml:space="preserve">pe</t>
        </is>
      </c>
      <c r="C1588" s="0">
        <v>17</v>
      </c>
      <c r="D1588" s="0" t="inlineStr">
        <is>
          <t xml:space="preserve">Jarre</t>
        </is>
      </c>
      <c r="E1588" s="0" t="inlineStr">
        <is>
          <t xml:space="preserve">Tukiasema</t>
        </is>
      </c>
      <c r="F1588" s="0" t="inlineStr">
        <is>
          <t xml:space="preserve">Kuortane</t>
        </is>
      </c>
      <c r="H1588" s="0" t="inlineStr">
        <is>
          <t xml:space="preserve">17.jarre kuortane</t>
        </is>
      </c>
      <c r="I1588" s="0">
        <v>146011</v>
      </c>
    </row>
    <row r="1589">
      <c r="A1589" s="2">
        <v>46059</v>
      </c>
      <c r="B1589" s="0" t="inlineStr">
        <is>
          <t xml:space="preserve">pe</t>
        </is>
      </c>
      <c r="C1589" s="0">
        <v>18</v>
      </c>
      <c r="D1589" s="0" t="inlineStr">
        <is>
          <t xml:space="preserve">Tuntematon</t>
        </is>
      </c>
      <c r="E1589" s="0" t="inlineStr">
        <is>
          <t xml:space="preserve">Tukiasema</t>
        </is>
      </c>
      <c r="F1589" s="0" t="inlineStr">
        <is>
          <t xml:space="preserve">Kurikka</t>
        </is>
      </c>
      <c r="H1589" s="0" t="inlineStr">
        <is>
          <t xml:space="preserve">18.tuntematon kurikka</t>
        </is>
      </c>
      <c r="I1589" s="0">
        <v>146011</v>
      </c>
    </row>
    <row r="1590">
      <c r="A1590" s="2">
        <v>46059</v>
      </c>
      <c r="B1590" s="0" t="inlineStr">
        <is>
          <t xml:space="preserve">pe</t>
        </is>
      </c>
      <c r="C1590" s="0">
        <v>19</v>
      </c>
      <c r="D1590" s="0" t="inlineStr">
        <is>
          <t xml:space="preserve">Pasi</t>
        </is>
      </c>
      <c r="E1590" s="0" t="inlineStr">
        <is>
          <t xml:space="preserve">Tukiasema</t>
        </is>
      </c>
      <c r="F1590" s="0" t="inlineStr">
        <is>
          <t xml:space="preserve">Ilmajoki</t>
        </is>
      </c>
      <c r="H1590" s="0" t="inlineStr">
        <is>
          <t xml:space="preserve">19.pasi ilmajoki</t>
        </is>
      </c>
      <c r="I1590" s="0">
        <v>146011</v>
      </c>
    </row>
    <row r="1591">
      <c r="A1591" s="2">
        <v>46059</v>
      </c>
      <c r="B1591" s="0" t="inlineStr">
        <is>
          <t xml:space="preserve">pe</t>
        </is>
      </c>
      <c r="C1591" s="0">
        <v>20</v>
      </c>
      <c r="D1591" s="0" t="inlineStr">
        <is>
          <t xml:space="preserve">Miskala</t>
        </is>
      </c>
      <c r="E1591" s="0" t="inlineStr">
        <is>
          <t xml:space="preserve">Tukiasema</t>
        </is>
      </c>
      <c r="F1591" s="0" t="inlineStr">
        <is>
          <t xml:space="preserve">Laihia</t>
        </is>
      </c>
      <c r="H1591" s="0" t="inlineStr">
        <is>
          <t xml:space="preserve">20.miskala laihia</t>
        </is>
      </c>
      <c r="I1591" s="0">
        <v>146011</v>
      </c>
    </row>
    <row r="1592">
      <c r="A1592" s="2">
        <v>46059</v>
      </c>
      <c r="B1592" s="0" t="inlineStr">
        <is>
          <t xml:space="preserve">pe</t>
        </is>
      </c>
      <c r="C1592" s="0">
        <v>21</v>
      </c>
      <c r="D1592" s="0" t="inlineStr">
        <is>
          <t xml:space="preserve">Lumiukko</t>
        </is>
      </c>
      <c r="E1592" s="0" t="inlineStr">
        <is>
          <t xml:space="preserve">Tukiasema</t>
        </is>
      </c>
      <c r="F1592" s="0" t="inlineStr">
        <is>
          <t xml:space="preserve">Puuppola</t>
        </is>
      </c>
      <c r="H1592" s="0" t="inlineStr">
        <is>
          <t xml:space="preserve">21.lumiukko puuppola</t>
        </is>
      </c>
      <c r="I1592" s="0">
        <v>146011</v>
      </c>
    </row>
    <row r="1593">
      <c r="A1593" s="2">
        <v>46059</v>
      </c>
      <c r="B1593" s="0" t="inlineStr">
        <is>
          <t xml:space="preserve">pe</t>
        </is>
      </c>
      <c r="C1593" s="0">
        <v>22</v>
      </c>
      <c r="D1593" s="0" t="inlineStr">
        <is>
          <t xml:space="preserve">Jarre</t>
        </is>
      </c>
      <c r="E1593" s="0" t="inlineStr">
        <is>
          <t xml:space="preserve">Kannettava</t>
        </is>
      </c>
      <c r="F1593" s="0" t="inlineStr">
        <is>
          <t xml:space="preserve">Kuortane</t>
        </is>
      </c>
      <c r="H1593" s="0" t="inlineStr">
        <is>
          <t xml:space="preserve">22.jarre/p kuortane</t>
        </is>
      </c>
      <c r="I1593" s="0">
        <v>146011</v>
      </c>
    </row>
    <row r="1594">
      <c r="A1594" s="2">
        <v>46059</v>
      </c>
      <c r="B1594" s="0" t="inlineStr">
        <is>
          <t xml:space="preserve">pe</t>
        </is>
      </c>
      <c r="C1594" s="0">
        <v>23</v>
      </c>
      <c r="D1594" s="0" t="inlineStr">
        <is>
          <t xml:space="preserve">RP56</t>
        </is>
      </c>
      <c r="E1594" s="0" t="inlineStr">
        <is>
          <t xml:space="preserve">Tukiasema</t>
        </is>
      </c>
      <c r="F1594" s="0" t="inlineStr">
        <is>
          <t xml:space="preserve">Laihia</t>
        </is>
      </c>
      <c r="H1594" s="0" t="inlineStr">
        <is>
          <t xml:space="preserve">23.rp56 laihia</t>
        </is>
      </c>
      <c r="I1594" s="0">
        <v>146011</v>
      </c>
    </row>
    <row r="1595">
      <c r="A1595" s="2">
        <v>46059</v>
      </c>
      <c r="B1595" s="0" t="inlineStr">
        <is>
          <t xml:space="preserve">pe</t>
        </is>
      </c>
      <c r="C1595" s="0">
        <v>24</v>
      </c>
      <c r="D1595" s="0" t="inlineStr">
        <is>
          <t xml:space="preserve">SS84</t>
        </is>
      </c>
      <c r="E1595" s="0" t="inlineStr">
        <is>
          <t xml:space="preserve">Tukiasema</t>
        </is>
      </c>
      <c r="F1595" s="0" t="inlineStr">
        <is>
          <t xml:space="preserve">Alavus</t>
        </is>
      </c>
      <c r="H1595" s="0" t="inlineStr">
        <is>
          <t xml:space="preserve">24.ss84 alavus</t>
        </is>
      </c>
      <c r="I1595" s="0">
        <v>146011</v>
      </c>
    </row>
    <row r="1596">
      <c r="A1596" s="2">
        <v>46059</v>
      </c>
      <c r="B1596" s="0" t="inlineStr">
        <is>
          <t xml:space="preserve">pe</t>
        </is>
      </c>
      <c r="C1596" s="0">
        <v>25</v>
      </c>
      <c r="D1596" s="0" t="inlineStr">
        <is>
          <t xml:space="preserve">Asla30</t>
        </is>
      </c>
      <c r="E1596" s="0" t="inlineStr">
        <is>
          <t xml:space="preserve">Tukiasema</t>
        </is>
      </c>
      <c r="F1596" s="0" t="inlineStr">
        <is>
          <t xml:space="preserve">Töysä</t>
        </is>
      </c>
      <c r="H1596" s="0" t="inlineStr">
        <is>
          <t xml:space="preserve">25.asla30 töysä</t>
        </is>
      </c>
      <c r="I1596" s="0">
        <v>146011</v>
      </c>
    </row>
    <row r="1597">
      <c r="A1597" s="2">
        <v>46059</v>
      </c>
      <c r="B1597" s="0" t="inlineStr">
        <is>
          <t xml:space="preserve">pe</t>
        </is>
      </c>
      <c r="C1597" s="0">
        <v>26</v>
      </c>
      <c r="D1597" s="0" t="inlineStr">
        <is>
          <t xml:space="preserve">Artsi</t>
        </is>
      </c>
      <c r="E1597" s="0" t="inlineStr">
        <is>
          <t xml:space="preserve">Tukiasema</t>
        </is>
      </c>
      <c r="F1597" s="0" t="inlineStr">
        <is>
          <t xml:space="preserve">Seinäjoki</t>
        </is>
      </c>
      <c r="H1597" s="0" t="inlineStr">
        <is>
          <t xml:space="preserve">26.artsi seinäjoki</t>
        </is>
      </c>
      <c r="I1597" s="0">
        <v>146011</v>
      </c>
    </row>
    <row r="1598">
      <c r="A1598" s="2">
        <v>46059</v>
      </c>
      <c r="B1598" s="0" t="inlineStr">
        <is>
          <t xml:space="preserve">pe</t>
        </is>
      </c>
      <c r="C1598" s="0">
        <v>27</v>
      </c>
      <c r="D1598" s="0" t="inlineStr">
        <is>
          <t xml:space="preserve">Make</t>
        </is>
      </c>
      <c r="E1598" s="0" t="inlineStr">
        <is>
          <t xml:space="preserve">Tukiasema</t>
        </is>
      </c>
      <c r="F1598" s="0" t="inlineStr">
        <is>
          <t xml:space="preserve">Seinäjoki</t>
        </is>
      </c>
      <c r="H1598" s="0" t="inlineStr">
        <is>
          <t xml:space="preserve">27.make seinäjoki</t>
        </is>
      </c>
      <c r="I1598" s="0">
        <v>146011</v>
      </c>
    </row>
    <row r="1599">
      <c r="A1599" s="2">
        <v>46059</v>
      </c>
      <c r="B1599" s="0" t="inlineStr">
        <is>
          <t xml:space="preserve">pe</t>
        </is>
      </c>
      <c r="C1599" s="0">
        <v>28</v>
      </c>
      <c r="D1599" s="0" t="inlineStr">
        <is>
          <t xml:space="preserve">Jallu</t>
        </is>
      </c>
      <c r="E1599" s="0" t="inlineStr">
        <is>
          <t xml:space="preserve">Tukiasema</t>
        </is>
      </c>
      <c r="F1599" s="0" t="inlineStr">
        <is>
          <t xml:space="preserve">Kauhava</t>
        </is>
      </c>
      <c r="H1599" s="0" t="inlineStr">
        <is>
          <t xml:space="preserve">28.jallu kauhava</t>
        </is>
      </c>
      <c r="I1599" s="0">
        <v>146011</v>
      </c>
    </row>
    <row r="1600">
      <c r="A1600" s="2">
        <v>46059</v>
      </c>
      <c r="B1600" s="0" t="inlineStr">
        <is>
          <t xml:space="preserve">pe</t>
        </is>
      </c>
      <c r="C1600" s="0">
        <v>29</v>
      </c>
      <c r="D1600" s="0" t="inlineStr">
        <is>
          <t xml:space="preserve">Jarre</t>
        </is>
      </c>
      <c r="E1600" s="0" t="inlineStr">
        <is>
          <t xml:space="preserve">Tukiasema</t>
        </is>
      </c>
      <c r="F1600" s="0" t="inlineStr">
        <is>
          <t xml:space="preserve">Kuortane</t>
        </is>
      </c>
      <c r="H1600" s="0" t="inlineStr">
        <is>
          <t xml:space="preserve">29.jarre kuortane</t>
        </is>
      </c>
      <c r="I1600" s="0">
        <v>146011</v>
      </c>
    </row>
    <row r="1601">
      <c r="A1601" s="2">
        <v>46059</v>
      </c>
      <c r="B1601" s="0" t="inlineStr">
        <is>
          <t xml:space="preserve">pe</t>
        </is>
      </c>
      <c r="C1601" s="0">
        <v>30</v>
      </c>
      <c r="D1601" s="0" t="inlineStr">
        <is>
          <t xml:space="preserve">Lissu</t>
        </is>
      </c>
      <c r="E1601" s="0" t="inlineStr">
        <is>
          <t xml:space="preserve">Tukiasema</t>
        </is>
      </c>
      <c r="F1601" s="0" t="inlineStr">
        <is>
          <t xml:space="preserve">Seinäjoki</t>
        </is>
      </c>
      <c r="H1601" s="0" t="inlineStr">
        <is>
          <t xml:space="preserve">30.lissu seinäjoki</t>
        </is>
      </c>
      <c r="I1601" s="0">
        <v>146011</v>
      </c>
    </row>
    <row r="1602">
      <c r="A1602" s="2">
        <v>46059</v>
      </c>
      <c r="B1602" s="0" t="inlineStr">
        <is>
          <t xml:space="preserve">pe</t>
        </is>
      </c>
      <c r="C1602" s="0">
        <v>31</v>
      </c>
      <c r="D1602" s="0" t="inlineStr">
        <is>
          <t xml:space="preserve">Palle</t>
        </is>
      </c>
      <c r="E1602" s="0" t="inlineStr">
        <is>
          <t xml:space="preserve">Kannettava</t>
        </is>
      </c>
      <c r="F1602" s="0" t="inlineStr">
        <is>
          <t xml:space="preserve">Jalasjärvi</t>
        </is>
      </c>
      <c r="H1602" s="0" t="inlineStr">
        <is>
          <t xml:space="preserve">31.palle/p jalasjärvi</t>
        </is>
      </c>
      <c r="I1602" s="0">
        <v>146011</v>
      </c>
    </row>
    <row r="1603">
      <c r="A1603" s="2">
        <v>46059</v>
      </c>
      <c r="B1603" s="0" t="inlineStr">
        <is>
          <t xml:space="preserve">pe</t>
        </is>
      </c>
      <c r="C1603" s="0">
        <v>32</v>
      </c>
      <c r="D1603" s="0" t="inlineStr">
        <is>
          <t xml:space="preserve">SS84</t>
        </is>
      </c>
      <c r="E1603" s="0" t="inlineStr">
        <is>
          <t xml:space="preserve">Mobile</t>
        </is>
      </c>
      <c r="F1603" s="0" t="inlineStr">
        <is>
          <t xml:space="preserve">Alavus</t>
        </is>
      </c>
      <c r="H1603" s="0" t="inlineStr">
        <is>
          <t xml:space="preserve">32.ss84/m alavus</t>
        </is>
      </c>
      <c r="I1603" s="0">
        <v>146011</v>
      </c>
    </row>
    <row r="1604">
      <c r="A1604" s="2">
        <v>46059</v>
      </c>
      <c r="B1604" s="0" t="inlineStr">
        <is>
          <t xml:space="preserve">pe</t>
        </is>
      </c>
      <c r="C1604" s="0">
        <v>33</v>
      </c>
      <c r="D1604" s="0" t="inlineStr">
        <is>
          <t xml:space="preserve">Rabatti</t>
        </is>
      </c>
      <c r="E1604" s="0" t="inlineStr">
        <is>
          <t xml:space="preserve">Tukiasema</t>
        </is>
      </c>
      <c r="F1604" s="0" t="inlineStr">
        <is>
          <t xml:space="preserve">Nopankylä</t>
        </is>
      </c>
      <c r="H1604" s="0" t="inlineStr">
        <is>
          <t xml:space="preserve">33.rabatti nopankylä</t>
        </is>
      </c>
      <c r="I1604" s="0">
        <v>146011</v>
      </c>
    </row>
    <row r="1605">
      <c r="A1605" s="2">
        <v>46059</v>
      </c>
      <c r="B1605" s="0" t="inlineStr">
        <is>
          <t xml:space="preserve">pe</t>
        </is>
      </c>
      <c r="C1605" s="0">
        <v>34</v>
      </c>
      <c r="D1605" s="0" t="inlineStr">
        <is>
          <t xml:space="preserve">Kurkeloosvalli</t>
        </is>
      </c>
      <c r="E1605" s="0" t="inlineStr">
        <is>
          <t xml:space="preserve">Tukiasema</t>
        </is>
      </c>
      <c r="H1605" s="0" t="inlineStr">
        <is>
          <t xml:space="preserve">34.kurkeloosvalli</t>
        </is>
      </c>
      <c r="I1605" s="0">
        <v>146011</v>
      </c>
    </row>
    <row r="1606">
      <c r="A1606" s="2">
        <v>46059</v>
      </c>
      <c r="B1606" s="0" t="inlineStr">
        <is>
          <t xml:space="preserve">pe</t>
        </is>
      </c>
      <c r="C1606" s="0">
        <v>35</v>
      </c>
      <c r="D1606" s="0" t="inlineStr">
        <is>
          <t xml:space="preserve">35</t>
        </is>
      </c>
      <c r="E1606" s="0" t="inlineStr">
        <is>
          <t xml:space="preserve">Tukiasema</t>
        </is>
      </c>
      <c r="F1606" s="0" t="inlineStr">
        <is>
          <t xml:space="preserve">Laihia</t>
        </is>
      </c>
      <c r="H1606" s="0" t="inlineStr">
        <is>
          <t xml:space="preserve">35.35 laihia</t>
        </is>
      </c>
      <c r="I1606" s="0">
        <v>146011</v>
      </c>
    </row>
    <row r="1607">
      <c r="A1607" s="2">
        <v>46059</v>
      </c>
      <c r="B1607" s="0" t="inlineStr">
        <is>
          <t xml:space="preserve">pe</t>
        </is>
      </c>
      <c r="C1607" s="0">
        <v>36</v>
      </c>
      <c r="D1607" s="0" t="inlineStr">
        <is>
          <t xml:space="preserve">264</t>
        </is>
      </c>
      <c r="E1607" s="0" t="inlineStr">
        <is>
          <t xml:space="preserve">Tukiasema</t>
        </is>
      </c>
      <c r="F1607" s="0" t="inlineStr">
        <is>
          <t xml:space="preserve">Vöyri</t>
        </is>
      </c>
      <c r="H1607" s="0" t="inlineStr">
        <is>
          <t xml:space="preserve">36.264 vöyri</t>
        </is>
      </c>
      <c r="I1607" s="0">
        <v>146011</v>
      </c>
    </row>
    <row r="1608">
      <c r="A1608" s="2">
        <v>46059</v>
      </c>
      <c r="B1608" s="0" t="inlineStr">
        <is>
          <t xml:space="preserve">pe</t>
        </is>
      </c>
      <c r="C1608" s="0">
        <v>37</v>
      </c>
      <c r="D1608" s="0" t="inlineStr">
        <is>
          <t xml:space="preserve">MK</t>
        </is>
      </c>
      <c r="E1608" s="0" t="inlineStr">
        <is>
          <t xml:space="preserve">Kannettava</t>
        </is>
      </c>
      <c r="F1608" s="0" t="inlineStr">
        <is>
          <t xml:space="preserve">Teuva</t>
        </is>
      </c>
      <c r="H1608" s="0" t="inlineStr">
        <is>
          <t xml:space="preserve">37.mk/p teuva</t>
        </is>
      </c>
      <c r="I1608" s="0">
        <v>146011</v>
      </c>
    </row>
    <row r="1609">
      <c r="A1609" s="2">
        <v>46059</v>
      </c>
      <c r="B1609" s="0" t="inlineStr">
        <is>
          <t xml:space="preserve">pe</t>
        </is>
      </c>
      <c r="C1609" s="0">
        <v>38</v>
      </c>
      <c r="D1609" s="0" t="inlineStr">
        <is>
          <t xml:space="preserve">Mustapekka</t>
        </is>
      </c>
      <c r="E1609" s="0" t="inlineStr">
        <is>
          <t xml:space="preserve">Tukiasema</t>
        </is>
      </c>
      <c r="F1609" s="0" t="inlineStr">
        <is>
          <t xml:space="preserve">Koskenkorva</t>
        </is>
      </c>
      <c r="H1609" s="0" t="inlineStr">
        <is>
          <t xml:space="preserve">38.mustapekka koskenkorva</t>
        </is>
      </c>
      <c r="I1609" s="0">
        <v>146011</v>
      </c>
    </row>
    <row r="1610">
      <c r="A1610" s="2">
        <v>46059</v>
      </c>
      <c r="B1610" s="0" t="inlineStr">
        <is>
          <t xml:space="preserve">pe</t>
        </is>
      </c>
      <c r="C1610" s="0">
        <v>39</v>
      </c>
      <c r="D1610" s="0" t="inlineStr">
        <is>
          <t xml:space="preserve">R1</t>
        </is>
      </c>
      <c r="E1610" s="0" t="inlineStr">
        <is>
          <t xml:space="preserve">Tukiasema</t>
        </is>
      </c>
      <c r="F1610" s="0" t="inlineStr">
        <is>
          <t xml:space="preserve">Seinäjoki</t>
        </is>
      </c>
      <c r="H1610" s="0" t="inlineStr">
        <is>
          <t xml:space="preserve">39.r1 seinäjoki</t>
        </is>
      </c>
      <c r="I1610" s="0">
        <v>146011</v>
      </c>
    </row>
    <row r="1611">
      <c r="A1611" s="2">
        <v>46059</v>
      </c>
      <c r="B1611" s="0" t="inlineStr">
        <is>
          <t xml:space="preserve">pe</t>
        </is>
      </c>
      <c r="C1611" s="0">
        <v>40</v>
      </c>
      <c r="D1611" s="0" t="inlineStr">
        <is>
          <t xml:space="preserve">TuplaMC</t>
        </is>
      </c>
      <c r="E1611" s="0" t="inlineStr">
        <is>
          <t xml:space="preserve">Tukiasema</t>
        </is>
      </c>
      <c r="F1611" s="0" t="inlineStr">
        <is>
          <t xml:space="preserve">Malkakoski</t>
        </is>
      </c>
      <c r="H1611" s="0" t="inlineStr">
        <is>
          <t xml:space="preserve">40.tuplamc malkakoski</t>
        </is>
      </c>
      <c r="I1611" s="0">
        <v>146011</v>
      </c>
    </row>
    <row r="1612">
      <c r="A1612" s="2">
        <v>46059</v>
      </c>
      <c r="B1612" s="0" t="inlineStr">
        <is>
          <t xml:space="preserve">pe</t>
        </is>
      </c>
      <c r="C1612" s="0">
        <v>41</v>
      </c>
      <c r="D1612" s="0" t="inlineStr">
        <is>
          <t xml:space="preserve">Rekku</t>
        </is>
      </c>
      <c r="E1612" s="0" t="inlineStr">
        <is>
          <t xml:space="preserve">Tukiasema</t>
        </is>
      </c>
      <c r="F1612" s="0" t="inlineStr">
        <is>
          <t xml:space="preserve">Laihia</t>
        </is>
      </c>
      <c r="H1612" s="0" t="inlineStr">
        <is>
          <t xml:space="preserve">41.rekku laihia</t>
        </is>
      </c>
      <c r="I1612" s="0">
        <v>146011</v>
      </c>
    </row>
    <row r="1613">
      <c r="A1613" s="2">
        <v>46059</v>
      </c>
      <c r="B1613" s="0" t="inlineStr">
        <is>
          <t xml:space="preserve">pe</t>
        </is>
      </c>
      <c r="C1613" s="0">
        <v>42</v>
      </c>
      <c r="D1613" s="0" t="inlineStr">
        <is>
          <t xml:space="preserve">Tarzan</t>
        </is>
      </c>
      <c r="E1613" s="0" t="inlineStr">
        <is>
          <t xml:space="preserve">Tukiasema</t>
        </is>
      </c>
      <c r="F1613" s="0" t="inlineStr">
        <is>
          <t xml:space="preserve">Ilmajoki</t>
        </is>
      </c>
      <c r="H1613" s="0" t="inlineStr">
        <is>
          <t xml:space="preserve">42.tarzan ilmajoki</t>
        </is>
      </c>
      <c r="I1613" s="0">
        <v>146011</v>
      </c>
    </row>
    <row r="1614">
      <c r="A1614" s="2">
        <v>46059</v>
      </c>
      <c r="B1614" s="0" t="inlineStr">
        <is>
          <t xml:space="preserve">pe</t>
        </is>
      </c>
      <c r="C1614" s="0">
        <v>43</v>
      </c>
      <c r="D1614" s="0" t="inlineStr">
        <is>
          <t xml:space="preserve">Köökki</t>
        </is>
      </c>
      <c r="E1614" s="0" t="inlineStr">
        <is>
          <t xml:space="preserve">Tukiasema</t>
        </is>
      </c>
      <c r="F1614" s="0" t="inlineStr">
        <is>
          <t xml:space="preserve">Nopankylä</t>
        </is>
      </c>
      <c r="H1614" s="0" t="inlineStr">
        <is>
          <t xml:space="preserve">43.köökki nopankylä</t>
        </is>
      </c>
      <c r="I1614" s="0">
        <v>146011</v>
      </c>
    </row>
    <row r="1615">
      <c r="A1615" s="2">
        <v>46059</v>
      </c>
      <c r="B1615" s="0" t="inlineStr">
        <is>
          <t xml:space="preserve">pe</t>
        </is>
      </c>
      <c r="C1615" s="0">
        <v>44</v>
      </c>
      <c r="D1615" s="0" t="inlineStr">
        <is>
          <t xml:space="preserve">Rimpula</t>
        </is>
      </c>
      <c r="E1615" s="0" t="inlineStr">
        <is>
          <t xml:space="preserve">Tukiasema</t>
        </is>
      </c>
      <c r="F1615" s="0" t="inlineStr">
        <is>
          <t xml:space="preserve">Karstula</t>
        </is>
      </c>
      <c r="H1615" s="0" t="inlineStr">
        <is>
          <t xml:space="preserve">44.rimpula karstula</t>
        </is>
      </c>
      <c r="I1615" s="0">
        <v>146011</v>
      </c>
    </row>
    <row r="1616">
      <c r="A1616" s="2">
        <v>46059</v>
      </c>
      <c r="B1616" s="0" t="inlineStr">
        <is>
          <t xml:space="preserve">pe</t>
        </is>
      </c>
      <c r="C1616" s="0">
        <v>45</v>
      </c>
      <c r="D1616" s="0" t="inlineStr">
        <is>
          <t xml:space="preserve">Jarre</t>
        </is>
      </c>
      <c r="E1616" s="0" t="inlineStr">
        <is>
          <t xml:space="preserve">Mobile</t>
        </is>
      </c>
      <c r="F1616" s="0" t="inlineStr">
        <is>
          <t xml:space="preserve">Kuortane</t>
        </is>
      </c>
      <c r="H1616" s="0" t="inlineStr">
        <is>
          <t xml:space="preserve">45.jarre/m kuortane</t>
        </is>
      </c>
      <c r="I1616" s="0">
        <v>146011</v>
      </c>
    </row>
    <row r="1617">
      <c r="A1617" s="2">
        <v>46059</v>
      </c>
      <c r="B1617" s="0" t="inlineStr">
        <is>
          <t xml:space="preserve">pe</t>
        </is>
      </c>
      <c r="C1617" s="0">
        <v>46</v>
      </c>
      <c r="D1617" s="0" t="inlineStr">
        <is>
          <t xml:space="preserve">Oivariini</t>
        </is>
      </c>
      <c r="E1617" s="0" t="inlineStr">
        <is>
          <t xml:space="preserve">Tukiasema</t>
        </is>
      </c>
      <c r="F1617" s="0" t="inlineStr">
        <is>
          <t xml:space="preserve">Vähäkyrö</t>
        </is>
      </c>
      <c r="H1617" s="0" t="inlineStr">
        <is>
          <t xml:space="preserve">46.oivariini vähäkyrö</t>
        </is>
      </c>
      <c r="I1617" s="0">
        <v>146011</v>
      </c>
    </row>
    <row r="1618">
      <c r="A1618" s="2">
        <v>46059</v>
      </c>
      <c r="B1618" s="0" t="inlineStr">
        <is>
          <t xml:space="preserve">pe</t>
        </is>
      </c>
      <c r="C1618" s="0">
        <v>47</v>
      </c>
      <c r="D1618" s="0" t="inlineStr">
        <is>
          <t xml:space="preserve">MRP</t>
        </is>
      </c>
      <c r="E1618" s="0" t="inlineStr">
        <is>
          <t xml:space="preserve">Tukiasema</t>
        </is>
      </c>
      <c r="F1618" s="0" t="inlineStr">
        <is>
          <t xml:space="preserve">Vähäkyrö</t>
        </is>
      </c>
      <c r="H1618" s="0" t="inlineStr">
        <is>
          <t xml:space="preserve">47.mrp vähäkyrö</t>
        </is>
      </c>
      <c r="I1618" s="0">
        <v>146011</v>
      </c>
    </row>
    <row r="1619">
      <c r="A1619" s="2">
        <v>46059</v>
      </c>
      <c r="B1619" s="0" t="inlineStr">
        <is>
          <t xml:space="preserve">pe</t>
        </is>
      </c>
      <c r="C1619" s="0">
        <v>48</v>
      </c>
      <c r="D1619" s="0" t="inlineStr">
        <is>
          <t xml:space="preserve">Mikko66</t>
        </is>
      </c>
      <c r="E1619" s="0" t="inlineStr">
        <is>
          <t xml:space="preserve">Mobile</t>
        </is>
      </c>
      <c r="F1619" s="0" t="inlineStr">
        <is>
          <t xml:space="preserve">Seinäjoki</t>
        </is>
      </c>
      <c r="H1619" s="0" t="inlineStr">
        <is>
          <t xml:space="preserve">48.mikko66/m seinäjoki</t>
        </is>
      </c>
      <c r="I1619" s="0">
        <v>146011</v>
      </c>
    </row>
    <row r="1620">
      <c r="A1620" s="2">
        <v>46059</v>
      </c>
      <c r="B1620" s="0" t="inlineStr">
        <is>
          <t xml:space="preserve">pe</t>
        </is>
      </c>
      <c r="C1620" s="0">
        <v>49</v>
      </c>
      <c r="D1620" s="0" t="inlineStr">
        <is>
          <t xml:space="preserve">SK18</t>
        </is>
      </c>
      <c r="E1620" s="0" t="inlineStr">
        <is>
          <t xml:space="preserve">Tukiasema</t>
        </is>
      </c>
      <c r="F1620" s="0" t="inlineStr">
        <is>
          <t xml:space="preserve">Koskenkorva</t>
        </is>
      </c>
      <c r="H1620" s="0" t="inlineStr">
        <is>
          <t xml:space="preserve">49.sk18 koskenkorva</t>
        </is>
      </c>
      <c r="I1620" s="0">
        <v>146011</v>
      </c>
    </row>
    <row r="1621">
      <c r="A1621" s="2">
        <v>46059</v>
      </c>
      <c r="B1621" s="0" t="inlineStr">
        <is>
          <t xml:space="preserve">pe</t>
        </is>
      </c>
      <c r="C1621" s="0">
        <v>50</v>
      </c>
      <c r="D1621" s="0" t="inlineStr">
        <is>
          <t xml:space="preserve">Hande</t>
        </is>
      </c>
      <c r="E1621" s="0" t="inlineStr">
        <is>
          <t xml:space="preserve">Tukiasema</t>
        </is>
      </c>
      <c r="F1621" s="0" t="inlineStr">
        <is>
          <t xml:space="preserve">Ilmajoki</t>
        </is>
      </c>
      <c r="H1621" s="0" t="inlineStr">
        <is>
          <t xml:space="preserve">50.hande ilmajoki</t>
        </is>
      </c>
      <c r="I1621" s="0">
        <v>146011</v>
      </c>
    </row>
    <row r="1622">
      <c r="A1622" s="2">
        <v>46059</v>
      </c>
      <c r="B1622" s="0" t="inlineStr">
        <is>
          <t xml:space="preserve">pe</t>
        </is>
      </c>
      <c r="C1622" s="0">
        <v>51</v>
      </c>
      <c r="D1622" s="0" t="inlineStr">
        <is>
          <t xml:space="preserve">187</t>
        </is>
      </c>
      <c r="E1622" s="0" t="inlineStr">
        <is>
          <t xml:space="preserve">Tukiasema</t>
        </is>
      </c>
      <c r="F1622" s="0" t="inlineStr">
        <is>
          <t xml:space="preserve">Marinkainen</t>
        </is>
      </c>
      <c r="H1622" s="0" t="inlineStr">
        <is>
          <t xml:space="preserve">51.187 marinkainen</t>
        </is>
      </c>
      <c r="I1622" s="0">
        <v>146011</v>
      </c>
    </row>
    <row r="1623">
      <c r="A1623" s="2">
        <v>46059</v>
      </c>
      <c r="B1623" s="0" t="inlineStr">
        <is>
          <t xml:space="preserve">pe</t>
        </is>
      </c>
      <c r="C1623" s="0">
        <v>52</v>
      </c>
      <c r="D1623" s="0" t="inlineStr">
        <is>
          <t xml:space="preserve">Tuntematon</t>
        </is>
      </c>
      <c r="E1623" s="0" t="inlineStr">
        <is>
          <t xml:space="preserve">Kannettava</t>
        </is>
      </c>
      <c r="F1623" s="0" t="inlineStr">
        <is>
          <t xml:space="preserve">Kurikka</t>
        </is>
      </c>
      <c r="H1623" s="0" t="inlineStr">
        <is>
          <t xml:space="preserve">52.tuntematon/p kurikka</t>
        </is>
      </c>
      <c r="I1623" s="0">
        <v>146011</v>
      </c>
    </row>
    <row r="1624">
      <c r="A1624" s="2">
        <v>46059</v>
      </c>
      <c r="B1624" s="0" t="inlineStr">
        <is>
          <t xml:space="preserve">pe</t>
        </is>
      </c>
      <c r="C1624" s="0">
        <v>53</v>
      </c>
      <c r="D1624" s="0" t="inlineStr">
        <is>
          <t xml:space="preserve">8210</t>
        </is>
      </c>
      <c r="E1624" s="0" t="inlineStr">
        <is>
          <t xml:space="preserve">Tukiasema</t>
        </is>
      </c>
      <c r="F1624" s="0" t="inlineStr">
        <is>
          <t xml:space="preserve">Laihia</t>
        </is>
      </c>
      <c r="H1624" s="0" t="inlineStr">
        <is>
          <t xml:space="preserve">53.8210 laihia</t>
        </is>
      </c>
      <c r="I1624" s="0">
        <v>146011</v>
      </c>
    </row>
    <row r="1625">
      <c r="A1625" s="2">
        <v>46059</v>
      </c>
      <c r="B1625" s="0" t="inlineStr">
        <is>
          <t xml:space="preserve">pe</t>
        </is>
      </c>
      <c r="C1625" s="0">
        <v>54</v>
      </c>
      <c r="D1625" s="0" t="inlineStr">
        <is>
          <t xml:space="preserve">Kivi</t>
        </is>
      </c>
      <c r="E1625" s="0" t="inlineStr">
        <is>
          <t xml:space="preserve">Tukiasema</t>
        </is>
      </c>
      <c r="F1625" s="0" t="inlineStr">
        <is>
          <t xml:space="preserve">Multia</t>
        </is>
      </c>
      <c r="H1625" s="0" t="inlineStr">
        <is>
          <t xml:space="preserve">54.kivi multia</t>
        </is>
      </c>
      <c r="I1625" s="0">
        <v>146011</v>
      </c>
    </row>
    <row r="1626">
      <c r="A1626" s="2">
        <v>46059</v>
      </c>
      <c r="B1626" s="0" t="inlineStr">
        <is>
          <t xml:space="preserve">pe</t>
        </is>
      </c>
      <c r="C1626" s="0">
        <v>55</v>
      </c>
      <c r="D1626" s="0" t="inlineStr">
        <is>
          <t xml:space="preserve">VT3</t>
        </is>
      </c>
      <c r="E1626" s="0" t="inlineStr">
        <is>
          <t xml:space="preserve">Tukiasema</t>
        </is>
      </c>
      <c r="F1626" s="0" t="inlineStr">
        <is>
          <t xml:space="preserve">Ilmajoki</t>
        </is>
      </c>
      <c r="H1626" s="0" t="inlineStr">
        <is>
          <t xml:space="preserve">55.vt3 ilmajoki</t>
        </is>
      </c>
      <c r="I1626" s="0">
        <v>146011</v>
      </c>
    </row>
    <row r="1627">
      <c r="A1627" s="2">
        <v>46059</v>
      </c>
      <c r="B1627" s="0" t="inlineStr">
        <is>
          <t xml:space="preserve">pe</t>
        </is>
      </c>
      <c r="C1627" s="0">
        <v>56</v>
      </c>
      <c r="D1627" s="0" t="inlineStr">
        <is>
          <t xml:space="preserve">4600</t>
        </is>
      </c>
      <c r="E1627" s="0" t="inlineStr">
        <is>
          <t xml:space="preserve">Tukiasema</t>
        </is>
      </c>
      <c r="F1627" s="0" t="inlineStr">
        <is>
          <t xml:space="preserve">Kortesjärvi</t>
        </is>
      </c>
      <c r="H1627" s="0" t="inlineStr">
        <is>
          <t xml:space="preserve">56.4600 kortejärvi</t>
        </is>
      </c>
      <c r="I1627" s="0">
        <v>146011</v>
      </c>
    </row>
    <row r="1628">
      <c r="A1628" s="2">
        <v>46059</v>
      </c>
      <c r="B1628" s="0" t="inlineStr">
        <is>
          <t xml:space="preserve">pe</t>
        </is>
      </c>
      <c r="C1628" s="0">
        <v>57</v>
      </c>
      <c r="D1628" s="0" t="inlineStr">
        <is>
          <t xml:space="preserve">Suntio</t>
        </is>
      </c>
      <c r="E1628" s="0" t="inlineStr">
        <is>
          <t xml:space="preserve">Tukiasema</t>
        </is>
      </c>
      <c r="F1628" s="0" t="inlineStr">
        <is>
          <t xml:space="preserve">Kurikka</t>
        </is>
      </c>
      <c r="H1628" s="0" t="inlineStr">
        <is>
          <t xml:space="preserve">57.suntio kurikka</t>
        </is>
      </c>
      <c r="I1628" s="0">
        <v>146011</v>
      </c>
    </row>
    <row r="1629">
      <c r="A1629" s="2">
        <v>46059</v>
      </c>
      <c r="B1629" s="0" t="inlineStr">
        <is>
          <t xml:space="preserve">pe</t>
        </is>
      </c>
      <c r="C1629" s="0">
        <v>58</v>
      </c>
      <c r="D1629" s="0" t="inlineStr">
        <is>
          <t xml:space="preserve">TJ</t>
        </is>
      </c>
      <c r="E1629" s="0" t="inlineStr">
        <is>
          <t xml:space="preserve">Kannettava</t>
        </is>
      </c>
      <c r="F1629" s="0" t="inlineStr">
        <is>
          <t xml:space="preserve">Teuva</t>
        </is>
      </c>
      <c r="H1629" s="0" t="inlineStr">
        <is>
          <t xml:space="preserve">58.tj/p teuva</t>
        </is>
      </c>
      <c r="I1629" s="0">
        <v>146011</v>
      </c>
    </row>
    <row r="1630">
      <c r="A1630" s="2">
        <v>46059</v>
      </c>
      <c r="B1630" s="0" t="inlineStr">
        <is>
          <t xml:space="preserve">pe</t>
        </is>
      </c>
      <c r="C1630" s="0">
        <v>59</v>
      </c>
      <c r="D1630" s="0" t="inlineStr">
        <is>
          <t xml:space="preserve">Kettu</t>
        </is>
      </c>
      <c r="E1630" s="0" t="inlineStr">
        <is>
          <t xml:space="preserve">Tukiasema</t>
        </is>
      </c>
      <c r="F1630" s="0" t="inlineStr">
        <is>
          <t xml:space="preserve">Kuortane</t>
        </is>
      </c>
      <c r="H1630" s="0" t="inlineStr">
        <is>
          <t xml:space="preserve">59.kettu kuortane</t>
        </is>
      </c>
      <c r="I1630" s="0">
        <v>146011</v>
      </c>
    </row>
    <row r="1631">
      <c r="A1631" s="2">
        <v>46059</v>
      </c>
      <c r="B1631" s="0" t="inlineStr">
        <is>
          <t xml:space="preserve">pe</t>
        </is>
      </c>
      <c r="C1631" s="0">
        <v>60</v>
      </c>
      <c r="D1631" s="0" t="inlineStr">
        <is>
          <t xml:space="preserve">Pähkinä</t>
        </is>
      </c>
      <c r="E1631" s="0" t="inlineStr">
        <is>
          <t xml:space="preserve">Tukiasema</t>
        </is>
      </c>
      <c r="F1631" s="0" t="inlineStr">
        <is>
          <t xml:space="preserve">Laukaa</t>
        </is>
      </c>
      <c r="H1631" s="0" t="inlineStr">
        <is>
          <t xml:space="preserve">60.pähkinä laukaa</t>
        </is>
      </c>
      <c r="I1631" s="0">
        <v>146011</v>
      </c>
    </row>
    <row r="1632">
      <c r="A1632" s="2">
        <v>46059</v>
      </c>
      <c r="B1632" s="0" t="inlineStr">
        <is>
          <t xml:space="preserve">pe</t>
        </is>
      </c>
      <c r="C1632" s="0">
        <v>61</v>
      </c>
      <c r="D1632" s="0" t="inlineStr">
        <is>
          <t xml:space="preserve">Noppa5</t>
        </is>
      </c>
      <c r="E1632" s="0" t="inlineStr">
        <is>
          <t xml:space="preserve">Tukiasema</t>
        </is>
      </c>
      <c r="F1632" s="0" t="inlineStr">
        <is>
          <t xml:space="preserve">Nopankylä</t>
        </is>
      </c>
      <c r="H1632" s="0" t="inlineStr">
        <is>
          <t xml:space="preserve">61.noppa5 nopankylä</t>
        </is>
      </c>
      <c r="I1632" s="0">
        <v>146011</v>
      </c>
    </row>
    <row r="1633">
      <c r="A1633" s="2">
        <v>46059</v>
      </c>
      <c r="B1633" s="0" t="inlineStr">
        <is>
          <t xml:space="preserve">pe</t>
        </is>
      </c>
      <c r="C1633" s="0">
        <v>62</v>
      </c>
      <c r="D1633" s="0" t="inlineStr">
        <is>
          <t xml:space="preserve">114</t>
        </is>
      </c>
      <c r="E1633" s="0" t="inlineStr">
        <is>
          <t xml:space="preserve">Tukiasema</t>
        </is>
      </c>
      <c r="F1633" s="0" t="inlineStr">
        <is>
          <t xml:space="preserve">Kuortane</t>
        </is>
      </c>
      <c r="H1633" s="0" t="inlineStr">
        <is>
          <t xml:space="preserve">62.114 kuortane</t>
        </is>
      </c>
      <c r="I1633" s="0">
        <v>146011</v>
      </c>
    </row>
    <row r="1634">
      <c r="A1634" s="2">
        <v>46059</v>
      </c>
      <c r="B1634" s="0" t="inlineStr">
        <is>
          <t xml:space="preserve">pe</t>
        </is>
      </c>
      <c r="C1634" s="0">
        <v>63</v>
      </c>
      <c r="D1634" s="0" t="inlineStr">
        <is>
          <t xml:space="preserve">VT3</t>
        </is>
      </c>
      <c r="E1634" s="0" t="inlineStr">
        <is>
          <t xml:space="preserve">Kannettava</t>
        </is>
      </c>
      <c r="F1634" s="0" t="inlineStr">
        <is>
          <t xml:space="preserve">Ilmajoki</t>
        </is>
      </c>
      <c r="H1634" s="0" t="inlineStr">
        <is>
          <t xml:space="preserve">63.vt3/p ilmajoki</t>
        </is>
      </c>
      <c r="I1634" s="0">
        <v>146011</v>
      </c>
    </row>
    <row r="1635">
      <c r="A1635" s="2">
        <v>46059</v>
      </c>
      <c r="B1635" s="0" t="inlineStr">
        <is>
          <t xml:space="preserve">pe</t>
        </is>
      </c>
      <c r="C1635" s="0">
        <v>64</v>
      </c>
      <c r="D1635" s="0" t="inlineStr">
        <is>
          <t xml:space="preserve">533</t>
        </is>
      </c>
      <c r="E1635" s="0" t="inlineStr">
        <is>
          <t xml:space="preserve">Tukiasema</t>
        </is>
      </c>
      <c r="F1635" s="0" t="inlineStr">
        <is>
          <t xml:space="preserve">Perho</t>
        </is>
      </c>
      <c r="H1635" s="0" t="inlineStr">
        <is>
          <t xml:space="preserve">64.533 perho</t>
        </is>
      </c>
      <c r="I1635" s="0">
        <v>146011</v>
      </c>
    </row>
    <row r="1636">
      <c r="A1636" s="2">
        <v>46059</v>
      </c>
      <c r="B1636" s="0" t="inlineStr">
        <is>
          <t xml:space="preserve">pe</t>
        </is>
      </c>
      <c r="C1636" s="0">
        <v>65</v>
      </c>
      <c r="D1636" s="0" t="inlineStr">
        <is>
          <t xml:space="preserve">252</t>
        </is>
      </c>
      <c r="E1636" s="0" t="inlineStr">
        <is>
          <t xml:space="preserve">Tukiasema</t>
        </is>
      </c>
      <c r="F1636" s="0" t="inlineStr">
        <is>
          <t xml:space="preserve">Laihia</t>
        </is>
      </c>
      <c r="H1636" s="0" t="inlineStr">
        <is>
          <t xml:space="preserve">65.252 laihia</t>
        </is>
      </c>
      <c r="I1636" s="0">
        <v>146011</v>
      </c>
    </row>
    <row r="1637">
      <c r="A1637" s="2">
        <v>46059</v>
      </c>
      <c r="B1637" s="0" t="inlineStr">
        <is>
          <t xml:space="preserve">pe</t>
        </is>
      </c>
      <c r="C1637" s="0">
        <v>66</v>
      </c>
      <c r="D1637" s="0" t="inlineStr">
        <is>
          <t xml:space="preserve">Juippi</t>
        </is>
      </c>
      <c r="E1637" s="0" t="inlineStr">
        <is>
          <t xml:space="preserve">Mobile</t>
        </is>
      </c>
      <c r="F1637" s="0" t="inlineStr">
        <is>
          <t xml:space="preserve">Lapua</t>
        </is>
      </c>
      <c r="H1637" s="0" t="inlineStr">
        <is>
          <t xml:space="preserve">66.juippi/m lapua</t>
        </is>
      </c>
      <c r="I1637" s="0">
        <v>146011</v>
      </c>
    </row>
    <row r="1638">
      <c r="A1638" s="2">
        <v>46059</v>
      </c>
      <c r="B1638" s="0" t="inlineStr">
        <is>
          <t xml:space="preserve">pe</t>
        </is>
      </c>
      <c r="C1638" s="0">
        <v>67</v>
      </c>
      <c r="D1638" s="0" t="inlineStr">
        <is>
          <t xml:space="preserve">Noppa5</t>
        </is>
      </c>
      <c r="E1638" s="0" t="inlineStr">
        <is>
          <t xml:space="preserve">Kannettava</t>
        </is>
      </c>
      <c r="F1638" s="0" t="inlineStr">
        <is>
          <t xml:space="preserve">Nopankylä</t>
        </is>
      </c>
      <c r="H1638" s="0" t="inlineStr">
        <is>
          <t xml:space="preserve">67.noppa5/p nopankylä</t>
        </is>
      </c>
      <c r="I1638" s="0">
        <v>146011</v>
      </c>
    </row>
    <row r="1639">
      <c r="A1639" s="2">
        <v>46059</v>
      </c>
      <c r="B1639" s="0" t="inlineStr">
        <is>
          <t xml:space="preserve">pe</t>
        </is>
      </c>
      <c r="C1639" s="0">
        <v>68</v>
      </c>
      <c r="D1639" s="0" t="inlineStr">
        <is>
          <t xml:space="preserve">Noppa5</t>
        </is>
      </c>
      <c r="E1639" s="0" t="inlineStr">
        <is>
          <t xml:space="preserve">Mobile</t>
        </is>
      </c>
      <c r="F1639" s="0" t="inlineStr">
        <is>
          <t xml:space="preserve">Nopankylä</t>
        </is>
      </c>
      <c r="H1639" s="0" t="inlineStr">
        <is>
          <t xml:space="preserve">68.nopa5/m nopankylä</t>
        </is>
      </c>
      <c r="I1639" s="0">
        <v>146011</v>
      </c>
    </row>
    <row r="1640">
      <c r="A1640" s="2">
        <v>46059</v>
      </c>
      <c r="B1640" s="0" t="inlineStr">
        <is>
          <t xml:space="preserve">pe</t>
        </is>
      </c>
      <c r="C1640" s="0">
        <v>69</v>
      </c>
      <c r="D1640" s="0" t="inlineStr">
        <is>
          <t xml:space="preserve">ALA2</t>
        </is>
      </c>
      <c r="E1640" s="0" t="inlineStr">
        <is>
          <t xml:space="preserve">Tukiasema</t>
        </is>
      </c>
      <c r="F1640" s="0" t="inlineStr">
        <is>
          <t xml:space="preserve">Ilmajoki</t>
        </is>
      </c>
      <c r="H1640" s="0" t="inlineStr">
        <is>
          <t xml:space="preserve">69.ala2 ilmajoki</t>
        </is>
      </c>
      <c r="I1640" s="0">
        <v>146011</v>
      </c>
    </row>
    <row r="1641">
      <c r="A1641" s="2">
        <v>46059</v>
      </c>
      <c r="B1641" s="0" t="inlineStr">
        <is>
          <t xml:space="preserve">pe</t>
        </is>
      </c>
      <c r="C1641" s="0">
        <v>70</v>
      </c>
      <c r="D1641" s="0" t="inlineStr">
        <is>
          <t xml:space="preserve">Pere</t>
        </is>
      </c>
      <c r="E1641" s="0" t="inlineStr">
        <is>
          <t xml:space="preserve">Tukiasema</t>
        </is>
      </c>
      <c r="F1641" s="0" t="inlineStr">
        <is>
          <t xml:space="preserve">Seinäjoki</t>
        </is>
      </c>
      <c r="H1641" s="0" t="inlineStr">
        <is>
          <t xml:space="preserve">70.pere seinäjoki</t>
        </is>
      </c>
      <c r="I1641" s="0">
        <v>146011</v>
      </c>
    </row>
    <row r="1642">
      <c r="A1642" s="2">
        <v>46059</v>
      </c>
      <c r="B1642" s="0" t="inlineStr">
        <is>
          <t xml:space="preserve">pe</t>
        </is>
      </c>
      <c r="C1642" s="0">
        <v>71</v>
      </c>
      <c r="D1642" s="0" t="inlineStr">
        <is>
          <t xml:space="preserve">Rusina</t>
        </is>
      </c>
      <c r="E1642" s="0" t="inlineStr">
        <is>
          <t xml:space="preserve">Tukiasema</t>
        </is>
      </c>
      <c r="F1642" s="0" t="inlineStr">
        <is>
          <t xml:space="preserve">Lehmäjoki</t>
        </is>
      </c>
      <c r="H1642" s="0" t="inlineStr">
        <is>
          <t xml:space="preserve">71.rusina lehmäjoki</t>
        </is>
      </c>
      <c r="I1642" s="0">
        <v>146011</v>
      </c>
    </row>
    <row r="1643">
      <c r="A1643" s="2">
        <v>46052</v>
      </c>
      <c r="B1643" s="0" t="inlineStr">
        <is>
          <t xml:space="preserve">pe</t>
        </is>
      </c>
      <c r="C1643" s="0">
        <v>1</v>
      </c>
      <c r="D1643" s="0" t="inlineStr">
        <is>
          <t xml:space="preserve">Kasko</t>
        </is>
      </c>
      <c r="E1643" s="0" t="inlineStr">
        <is>
          <t xml:space="preserve">Tukiasema</t>
        </is>
      </c>
      <c r="F1643" s="0" t="inlineStr">
        <is>
          <t xml:space="preserve">Lapua</t>
        </is>
      </c>
      <c r="H1643" s="0" t="inlineStr">
        <is>
          <t xml:space="preserve">1.kasko lapua</t>
        </is>
      </c>
      <c r="I1643" s="0">
        <v>145999</v>
      </c>
    </row>
    <row r="1644">
      <c r="A1644" s="2">
        <v>46052</v>
      </c>
      <c r="B1644" s="0" t="inlineStr">
        <is>
          <t xml:space="preserve">pe</t>
        </is>
      </c>
      <c r="C1644" s="0">
        <v>2</v>
      </c>
      <c r="D1644" s="0" t="inlineStr">
        <is>
          <t xml:space="preserve">ALA2</t>
        </is>
      </c>
      <c r="E1644" s="0" t="inlineStr">
        <is>
          <t xml:space="preserve">Mobile</t>
        </is>
      </c>
      <c r="F1644" s="0" t="inlineStr">
        <is>
          <t xml:space="preserve">Ilmajoki</t>
        </is>
      </c>
      <c r="H1644" s="0" t="inlineStr">
        <is>
          <t xml:space="preserve">2.ala2/m ilmajoki</t>
        </is>
      </c>
      <c r="I1644" s="0">
        <v>145999</v>
      </c>
    </row>
    <row r="1645">
      <c r="A1645" s="2">
        <v>46052</v>
      </c>
      <c r="B1645" s="0" t="inlineStr">
        <is>
          <t xml:space="preserve">pe</t>
        </is>
      </c>
      <c r="C1645" s="0">
        <v>3</v>
      </c>
      <c r="D1645" s="0" t="inlineStr">
        <is>
          <t xml:space="preserve">35</t>
        </is>
      </c>
      <c r="E1645" s="0" t="inlineStr">
        <is>
          <t xml:space="preserve">Tukiasema</t>
        </is>
      </c>
      <c r="F1645" s="0" t="inlineStr">
        <is>
          <t xml:space="preserve">Laihia</t>
        </is>
      </c>
      <c r="H1645" s="0" t="inlineStr">
        <is>
          <t xml:space="preserve">3.35 laihia</t>
        </is>
      </c>
      <c r="I1645" s="0">
        <v>145999</v>
      </c>
    </row>
    <row r="1646">
      <c r="A1646" s="2">
        <v>46052</v>
      </c>
      <c r="B1646" s="0" t="inlineStr">
        <is>
          <t xml:space="preserve">pe</t>
        </is>
      </c>
      <c r="C1646" s="0">
        <v>4</v>
      </c>
      <c r="D1646" s="0" t="inlineStr">
        <is>
          <t xml:space="preserve">Naksu</t>
        </is>
      </c>
      <c r="E1646" s="0" t="inlineStr">
        <is>
          <t xml:space="preserve">Tukiasema</t>
        </is>
      </c>
      <c r="F1646" s="0" t="inlineStr">
        <is>
          <t xml:space="preserve">Kauhava</t>
        </is>
      </c>
      <c r="H1646" s="0" t="inlineStr">
        <is>
          <t xml:space="preserve">4.naksu kauhava</t>
        </is>
      </c>
      <c r="I1646" s="0">
        <v>145999</v>
      </c>
    </row>
    <row r="1647">
      <c r="A1647" s="2">
        <v>46052</v>
      </c>
      <c r="B1647" s="0" t="inlineStr">
        <is>
          <t xml:space="preserve">pe</t>
        </is>
      </c>
      <c r="C1647" s="0">
        <v>5</v>
      </c>
      <c r="D1647" s="0" t="inlineStr">
        <is>
          <t xml:space="preserve">4600</t>
        </is>
      </c>
      <c r="E1647" s="0" t="inlineStr">
        <is>
          <t xml:space="preserve">Tukiasema</t>
        </is>
      </c>
      <c r="F1647" s="0" t="inlineStr">
        <is>
          <t xml:space="preserve">Kortesjärvi</t>
        </is>
      </c>
      <c r="H1647" s="0" t="inlineStr">
        <is>
          <t xml:space="preserve">5.4600 kortesjärvi</t>
        </is>
      </c>
      <c r="I1647" s="0">
        <v>145999</v>
      </c>
    </row>
    <row r="1648">
      <c r="A1648" s="2">
        <v>46052</v>
      </c>
      <c r="B1648" s="0" t="inlineStr">
        <is>
          <t xml:space="preserve">pe</t>
        </is>
      </c>
      <c r="C1648" s="0">
        <v>6</v>
      </c>
      <c r="D1648" s="0" t="inlineStr">
        <is>
          <t xml:space="preserve">Jarre</t>
        </is>
      </c>
      <c r="E1648" s="0" t="inlineStr">
        <is>
          <t xml:space="preserve">Tukiasema</t>
        </is>
      </c>
      <c r="F1648" s="0" t="inlineStr">
        <is>
          <t xml:space="preserve">Kuortane</t>
        </is>
      </c>
      <c r="H1648" s="0" t="inlineStr">
        <is>
          <t xml:space="preserve">6.jarre kuortane</t>
        </is>
      </c>
      <c r="I1648" s="0">
        <v>145999</v>
      </c>
    </row>
    <row r="1649">
      <c r="A1649" s="2">
        <v>46052</v>
      </c>
      <c r="B1649" s="0" t="inlineStr">
        <is>
          <t xml:space="preserve">pe</t>
        </is>
      </c>
      <c r="C1649" s="0">
        <v>7</v>
      </c>
      <c r="D1649" s="0" t="inlineStr">
        <is>
          <t xml:space="preserve">TJ</t>
        </is>
      </c>
      <c r="E1649" s="0" t="inlineStr">
        <is>
          <t xml:space="preserve">Tukiasema</t>
        </is>
      </c>
      <c r="F1649" s="0" t="inlineStr">
        <is>
          <t xml:space="preserve">Teuva</t>
        </is>
      </c>
      <c r="H1649" s="0" t="inlineStr">
        <is>
          <t xml:space="preserve">7.tj teuva</t>
        </is>
      </c>
      <c r="I1649" s="0">
        <v>145999</v>
      </c>
    </row>
    <row r="1650">
      <c r="A1650" s="2">
        <v>46052</v>
      </c>
      <c r="B1650" s="0" t="inlineStr">
        <is>
          <t xml:space="preserve">pe</t>
        </is>
      </c>
      <c r="C1650" s="0">
        <v>8</v>
      </c>
      <c r="D1650" s="0" t="inlineStr">
        <is>
          <t xml:space="preserve">SS84</t>
        </is>
      </c>
      <c r="E1650" s="0" t="inlineStr">
        <is>
          <t xml:space="preserve">Tukiasema</t>
        </is>
      </c>
      <c r="F1650" s="0" t="inlineStr">
        <is>
          <t xml:space="preserve">Alavus</t>
        </is>
      </c>
      <c r="H1650" s="0" t="inlineStr">
        <is>
          <t xml:space="preserve">8.ss84 alavus</t>
        </is>
      </c>
      <c r="I1650" s="0">
        <v>145999</v>
      </c>
    </row>
    <row r="1651">
      <c r="A1651" s="2">
        <v>46052</v>
      </c>
      <c r="B1651" s="0" t="inlineStr">
        <is>
          <t xml:space="preserve">pe</t>
        </is>
      </c>
      <c r="C1651" s="0">
        <v>9</v>
      </c>
      <c r="D1651" s="0" t="inlineStr">
        <is>
          <t xml:space="preserve">Artturi</t>
        </is>
      </c>
      <c r="E1651" s="0" t="inlineStr">
        <is>
          <t xml:space="preserve">Tukiasema</t>
        </is>
      </c>
      <c r="F1651" s="0" t="inlineStr">
        <is>
          <t xml:space="preserve">Sulva</t>
        </is>
      </c>
      <c r="H1651" s="0" t="inlineStr">
        <is>
          <t xml:space="preserve">9.artturi sulva</t>
        </is>
      </c>
      <c r="I1651" s="0">
        <v>145999</v>
      </c>
    </row>
    <row r="1652">
      <c r="A1652" s="2">
        <v>46052</v>
      </c>
      <c r="B1652" s="0" t="inlineStr">
        <is>
          <t xml:space="preserve">pe</t>
        </is>
      </c>
      <c r="C1652" s="0">
        <v>10</v>
      </c>
      <c r="D1652" s="0" t="inlineStr">
        <is>
          <t xml:space="preserve">10</t>
        </is>
      </c>
      <c r="E1652" s="0" t="inlineStr">
        <is>
          <t xml:space="preserve">Tukiasema</t>
        </is>
      </c>
      <c r="F1652" s="0" t="inlineStr">
        <is>
          <t xml:space="preserve">Teuva</t>
        </is>
      </c>
      <c r="H1652" s="0" t="inlineStr">
        <is>
          <t xml:space="preserve">10.10 teuva</t>
        </is>
      </c>
      <c r="I1652" s="0">
        <v>145999</v>
      </c>
    </row>
    <row r="1653">
      <c r="A1653" s="2">
        <v>46052</v>
      </c>
      <c r="B1653" s="0" t="inlineStr">
        <is>
          <t xml:space="preserve">pe</t>
        </is>
      </c>
      <c r="C1653" s="0">
        <v>11</v>
      </c>
      <c r="D1653" s="0" t="inlineStr">
        <is>
          <t xml:space="preserve">Tuntematon</t>
        </is>
      </c>
      <c r="E1653" s="0" t="inlineStr">
        <is>
          <t xml:space="preserve">Tukiasema</t>
        </is>
      </c>
      <c r="F1653" s="0" t="inlineStr">
        <is>
          <t xml:space="preserve">Kurikka</t>
        </is>
      </c>
      <c r="H1653" s="0" t="inlineStr">
        <is>
          <t xml:space="preserve">11.tuntematon kurikka</t>
        </is>
      </c>
      <c r="I1653" s="0">
        <v>145999</v>
      </c>
    </row>
    <row r="1654">
      <c r="A1654" s="2">
        <v>46052</v>
      </c>
      <c r="B1654" s="0" t="inlineStr">
        <is>
          <t xml:space="preserve">pe</t>
        </is>
      </c>
      <c r="C1654" s="0">
        <v>12</v>
      </c>
      <c r="D1654" s="0" t="inlineStr">
        <is>
          <t xml:space="preserve">Mikko66</t>
        </is>
      </c>
      <c r="E1654" s="0" t="inlineStr">
        <is>
          <t xml:space="preserve">Mobile</t>
        </is>
      </c>
      <c r="F1654" s="0" t="inlineStr">
        <is>
          <t xml:space="preserve">Seinäjoki</t>
        </is>
      </c>
      <c r="H1654" s="0" t="inlineStr">
        <is>
          <t xml:space="preserve">12.mikko66/m seinäjoki</t>
        </is>
      </c>
      <c r="I1654" s="0">
        <v>145999</v>
      </c>
    </row>
    <row r="1655">
      <c r="A1655" s="2">
        <v>46052</v>
      </c>
      <c r="B1655" s="0" t="inlineStr">
        <is>
          <t xml:space="preserve">pe</t>
        </is>
      </c>
      <c r="C1655" s="0">
        <v>13</v>
      </c>
      <c r="D1655" s="0" t="inlineStr">
        <is>
          <t xml:space="preserve">Rellu</t>
        </is>
      </c>
      <c r="E1655" s="0" t="inlineStr">
        <is>
          <t xml:space="preserve">Tukiasema</t>
        </is>
      </c>
      <c r="F1655" s="0" t="inlineStr">
        <is>
          <t xml:space="preserve">Huittinen</t>
        </is>
      </c>
      <c r="H1655" s="0" t="inlineStr">
        <is>
          <t xml:space="preserve">13.rellu huittinen</t>
        </is>
      </c>
      <c r="I1655" s="0">
        <v>145999</v>
      </c>
    </row>
    <row r="1656">
      <c r="A1656" s="2">
        <v>46052</v>
      </c>
      <c r="B1656" s="0" t="inlineStr">
        <is>
          <t xml:space="preserve">pe</t>
        </is>
      </c>
      <c r="C1656" s="0">
        <v>14</v>
      </c>
      <c r="D1656" s="0" t="inlineStr">
        <is>
          <t xml:space="preserve">OH</t>
        </is>
      </c>
      <c r="E1656" s="0" t="inlineStr">
        <is>
          <t xml:space="preserve">Tukiasema</t>
        </is>
      </c>
      <c r="F1656" s="0" t="inlineStr">
        <is>
          <t xml:space="preserve">Ilmajoki</t>
        </is>
      </c>
      <c r="H1656" s="0" t="inlineStr">
        <is>
          <t xml:space="preserve">14.oh ilmajoki</t>
        </is>
      </c>
      <c r="I1656" s="0">
        <v>145999</v>
      </c>
    </row>
    <row r="1657">
      <c r="A1657" s="2">
        <v>46052</v>
      </c>
      <c r="B1657" s="0" t="inlineStr">
        <is>
          <t xml:space="preserve">pe</t>
        </is>
      </c>
      <c r="C1657" s="0">
        <v>15</v>
      </c>
      <c r="D1657" s="0" t="inlineStr">
        <is>
          <t xml:space="preserve">Jallu</t>
        </is>
      </c>
      <c r="E1657" s="0" t="inlineStr">
        <is>
          <t xml:space="preserve">Tukiasema</t>
        </is>
      </c>
      <c r="F1657" s="0" t="inlineStr">
        <is>
          <t xml:space="preserve">Kauhava</t>
        </is>
      </c>
      <c r="H1657" s="0" t="inlineStr">
        <is>
          <t xml:space="preserve">15.jallu kauhava</t>
        </is>
      </c>
      <c r="I1657" s="0">
        <v>145999</v>
      </c>
    </row>
    <row r="1658">
      <c r="A1658" s="2">
        <v>46052</v>
      </c>
      <c r="B1658" s="0" t="inlineStr">
        <is>
          <t xml:space="preserve">pe</t>
        </is>
      </c>
      <c r="C1658" s="0">
        <v>16</v>
      </c>
      <c r="D1658" s="0" t="inlineStr">
        <is>
          <t xml:space="preserve">Hojo</t>
        </is>
      </c>
      <c r="E1658" s="0" t="inlineStr">
        <is>
          <t xml:space="preserve">Tukiasema</t>
        </is>
      </c>
      <c r="F1658" s="0" t="inlineStr">
        <is>
          <t xml:space="preserve">Laihia</t>
        </is>
      </c>
      <c r="H1658" s="0" t="inlineStr">
        <is>
          <t xml:space="preserve">16.hojo laihia</t>
        </is>
      </c>
      <c r="I1658" s="0">
        <v>145999</v>
      </c>
    </row>
    <row r="1659">
      <c r="A1659" s="2">
        <v>46052</v>
      </c>
      <c r="B1659" s="0" t="inlineStr">
        <is>
          <t xml:space="preserve">pe</t>
        </is>
      </c>
      <c r="C1659" s="0">
        <v>17</v>
      </c>
      <c r="D1659" s="0" t="inlineStr">
        <is>
          <t xml:space="preserve">Palle</t>
        </is>
      </c>
      <c r="E1659" s="0" t="inlineStr">
        <is>
          <t xml:space="preserve">Tukiasema</t>
        </is>
      </c>
      <c r="F1659" s="0" t="inlineStr">
        <is>
          <t xml:space="preserve">Jalasjärvi</t>
        </is>
      </c>
      <c r="H1659" s="0" t="inlineStr">
        <is>
          <t xml:space="preserve">17.palle jalasjärvi</t>
        </is>
      </c>
      <c r="I1659" s="0">
        <v>145999</v>
      </c>
    </row>
    <row r="1660">
      <c r="A1660" s="2">
        <v>46052</v>
      </c>
      <c r="B1660" s="0" t="inlineStr">
        <is>
          <t xml:space="preserve">pe</t>
        </is>
      </c>
      <c r="C1660" s="0">
        <v>18</v>
      </c>
      <c r="D1660" s="0" t="inlineStr">
        <is>
          <t xml:space="preserve">Asla30</t>
        </is>
      </c>
      <c r="E1660" s="0" t="inlineStr">
        <is>
          <t xml:space="preserve">Tukiasema</t>
        </is>
      </c>
      <c r="F1660" s="0" t="inlineStr">
        <is>
          <t xml:space="preserve">Töysä</t>
        </is>
      </c>
      <c r="H1660" s="0" t="inlineStr">
        <is>
          <t xml:space="preserve">18.asla30 töysä</t>
        </is>
      </c>
      <c r="I1660" s="0">
        <v>145999</v>
      </c>
    </row>
    <row r="1661">
      <c r="A1661" s="2">
        <v>46052</v>
      </c>
      <c r="B1661" s="0" t="inlineStr">
        <is>
          <t xml:space="preserve">pe</t>
        </is>
      </c>
      <c r="C1661" s="0">
        <v>19</v>
      </c>
      <c r="D1661" s="0" t="inlineStr">
        <is>
          <t xml:space="preserve">Kumiankka</t>
        </is>
      </c>
      <c r="E1661" s="0" t="inlineStr">
        <is>
          <t xml:space="preserve">Tukiasema</t>
        </is>
      </c>
      <c r="F1661" s="0" t="inlineStr">
        <is>
          <t xml:space="preserve">Kortesjärvi</t>
        </is>
      </c>
      <c r="H1661" s="0" t="inlineStr">
        <is>
          <t xml:space="preserve">19.kumiankka kortesjärvi</t>
        </is>
      </c>
      <c r="I1661" s="0">
        <v>145999</v>
      </c>
    </row>
    <row r="1662">
      <c r="A1662" s="2">
        <v>46052</v>
      </c>
      <c r="B1662" s="0" t="inlineStr">
        <is>
          <t xml:space="preserve">pe</t>
        </is>
      </c>
      <c r="C1662" s="0">
        <v>20</v>
      </c>
      <c r="D1662" s="0" t="inlineStr">
        <is>
          <t xml:space="preserve">RP56</t>
        </is>
      </c>
      <c r="E1662" s="0" t="inlineStr">
        <is>
          <t xml:space="preserve">Tukiasema</t>
        </is>
      </c>
      <c r="F1662" s="0" t="inlineStr">
        <is>
          <t xml:space="preserve">Laihia</t>
        </is>
      </c>
      <c r="H1662" s="0" t="inlineStr">
        <is>
          <t xml:space="preserve">20.rp56 laihia</t>
        </is>
      </c>
      <c r="I1662" s="0">
        <v>145999</v>
      </c>
    </row>
    <row r="1663">
      <c r="A1663" s="2">
        <v>46052</v>
      </c>
      <c r="B1663" s="0" t="inlineStr">
        <is>
          <t xml:space="preserve">pe</t>
        </is>
      </c>
      <c r="C1663" s="0">
        <v>21</v>
      </c>
      <c r="D1663" s="0" t="inlineStr">
        <is>
          <t xml:space="preserve">Make</t>
        </is>
      </c>
      <c r="E1663" s="0" t="inlineStr">
        <is>
          <t xml:space="preserve">Tukiasema</t>
        </is>
      </c>
      <c r="F1663" s="0" t="inlineStr">
        <is>
          <t xml:space="preserve">Seinäjoki</t>
        </is>
      </c>
      <c r="H1663" s="0" t="inlineStr">
        <is>
          <t xml:space="preserve">21.make seinäjoki</t>
        </is>
      </c>
      <c r="I1663" s="0">
        <v>145999</v>
      </c>
    </row>
    <row r="1664">
      <c r="A1664" s="2">
        <v>46052</v>
      </c>
      <c r="B1664" s="0" t="inlineStr">
        <is>
          <t xml:space="preserve">pe</t>
        </is>
      </c>
      <c r="C1664" s="0">
        <v>22</v>
      </c>
      <c r="D1664" s="0" t="inlineStr">
        <is>
          <t xml:space="preserve">VT3</t>
        </is>
      </c>
      <c r="E1664" s="0" t="inlineStr">
        <is>
          <t xml:space="preserve">Mobile</t>
        </is>
      </c>
      <c r="F1664" s="0" t="inlineStr">
        <is>
          <t xml:space="preserve">Kurikka</t>
        </is>
      </c>
      <c r="H1664" s="0" t="inlineStr">
        <is>
          <t xml:space="preserve">22.vt3/m kurikka</t>
        </is>
      </c>
      <c r="I1664" s="0">
        <v>145999</v>
      </c>
    </row>
    <row r="1665">
      <c r="A1665" s="2">
        <v>46052</v>
      </c>
      <c r="B1665" s="0" t="inlineStr">
        <is>
          <t xml:space="preserve">pe</t>
        </is>
      </c>
      <c r="C1665" s="0">
        <v>23</v>
      </c>
      <c r="D1665" s="0" t="inlineStr">
        <is>
          <t xml:space="preserve">114</t>
        </is>
      </c>
      <c r="E1665" s="0" t="inlineStr">
        <is>
          <t xml:space="preserve">Tukiasema</t>
        </is>
      </c>
      <c r="F1665" s="0" t="inlineStr">
        <is>
          <t xml:space="preserve">Alavus</t>
        </is>
      </c>
      <c r="H1665" s="0" t="inlineStr">
        <is>
          <t xml:space="preserve">23.114 alavus</t>
        </is>
      </c>
      <c r="I1665" s="0">
        <v>145999</v>
      </c>
    </row>
    <row r="1666">
      <c r="A1666" s="2">
        <v>46052</v>
      </c>
      <c r="B1666" s="0" t="inlineStr">
        <is>
          <t xml:space="preserve">pe</t>
        </is>
      </c>
      <c r="C1666" s="0">
        <v>24</v>
      </c>
      <c r="D1666" s="0" t="inlineStr">
        <is>
          <t xml:space="preserve">Kepa</t>
        </is>
      </c>
      <c r="E1666" s="0" t="inlineStr">
        <is>
          <t xml:space="preserve">Tukiasema</t>
        </is>
      </c>
      <c r="F1666" s="0" t="inlineStr">
        <is>
          <t xml:space="preserve">Teuva</t>
        </is>
      </c>
      <c r="H1666" s="0" t="inlineStr">
        <is>
          <t xml:space="preserve">24.kepa teuva</t>
        </is>
      </c>
      <c r="I1666" s="0">
        <v>145999</v>
      </c>
    </row>
    <row r="1667">
      <c r="A1667" s="2">
        <v>46052</v>
      </c>
      <c r="B1667" s="0" t="inlineStr">
        <is>
          <t xml:space="preserve">pe</t>
        </is>
      </c>
      <c r="C1667" s="0">
        <v>25</v>
      </c>
      <c r="D1667" s="0" t="inlineStr">
        <is>
          <t xml:space="preserve">252</t>
        </is>
      </c>
      <c r="E1667" s="0" t="inlineStr">
        <is>
          <t xml:space="preserve">Tukiasema</t>
        </is>
      </c>
      <c r="F1667" s="0" t="inlineStr">
        <is>
          <t xml:space="preserve">Laihia</t>
        </is>
      </c>
      <c r="H1667" s="0" t="inlineStr">
        <is>
          <t xml:space="preserve">25.252 laihia</t>
        </is>
      </c>
      <c r="I1667" s="0">
        <v>145999</v>
      </c>
    </row>
    <row r="1668">
      <c r="A1668" s="2">
        <v>46052</v>
      </c>
      <c r="B1668" s="0" t="inlineStr">
        <is>
          <t xml:space="preserve">pe</t>
        </is>
      </c>
      <c r="C1668" s="0">
        <v>26</v>
      </c>
      <c r="D1668" s="0" t="inlineStr">
        <is>
          <t xml:space="preserve">Pasi</t>
        </is>
      </c>
      <c r="E1668" s="0" t="inlineStr">
        <is>
          <t xml:space="preserve">Tukiasema</t>
        </is>
      </c>
      <c r="F1668" s="0" t="inlineStr">
        <is>
          <t xml:space="preserve">Ilmajoki</t>
        </is>
      </c>
      <c r="H1668" s="0" t="inlineStr">
        <is>
          <t xml:space="preserve">26.pasi ilmajoki</t>
        </is>
      </c>
      <c r="I1668" s="0">
        <v>145999</v>
      </c>
    </row>
    <row r="1669">
      <c r="A1669" s="2">
        <v>46052</v>
      </c>
      <c r="B1669" s="0" t="inlineStr">
        <is>
          <t xml:space="preserve">pe</t>
        </is>
      </c>
      <c r="C1669" s="0">
        <v>27</v>
      </c>
      <c r="D1669" s="0" t="inlineStr">
        <is>
          <t xml:space="preserve">Miskala</t>
        </is>
      </c>
      <c r="E1669" s="0" t="inlineStr">
        <is>
          <t xml:space="preserve">Tukiasema</t>
        </is>
      </c>
      <c r="F1669" s="0" t="inlineStr">
        <is>
          <t xml:space="preserve">Laihia</t>
        </is>
      </c>
      <c r="H1669" s="0" t="inlineStr">
        <is>
          <t xml:space="preserve">27.miskala laihia</t>
        </is>
      </c>
      <c r="I1669" s="0">
        <v>145999</v>
      </c>
    </row>
    <row r="1670">
      <c r="A1670" s="2">
        <v>46052</v>
      </c>
      <c r="B1670" s="0" t="inlineStr">
        <is>
          <t xml:space="preserve">pe</t>
        </is>
      </c>
      <c r="C1670" s="0">
        <v>28</v>
      </c>
      <c r="D1670" s="0" t="inlineStr">
        <is>
          <t xml:space="preserve">8210</t>
        </is>
      </c>
      <c r="E1670" s="0" t="inlineStr">
        <is>
          <t xml:space="preserve">Tukiasema</t>
        </is>
      </c>
      <c r="F1670" s="0" t="inlineStr">
        <is>
          <t xml:space="preserve">Laihia</t>
        </is>
      </c>
      <c r="H1670" s="0" t="inlineStr">
        <is>
          <t xml:space="preserve">28.8210 laihia</t>
        </is>
      </c>
      <c r="I1670" s="0">
        <v>145999</v>
      </c>
    </row>
    <row r="1671">
      <c r="A1671" s="2">
        <v>46052</v>
      </c>
      <c r="B1671" s="0" t="inlineStr">
        <is>
          <t xml:space="preserve">pe</t>
        </is>
      </c>
      <c r="C1671" s="0">
        <v>29</v>
      </c>
      <c r="D1671" s="0" t="inlineStr">
        <is>
          <t xml:space="preserve">Kurkeloosvalli</t>
        </is>
      </c>
      <c r="E1671" s="0" t="inlineStr">
        <is>
          <t xml:space="preserve">Tukiasema</t>
        </is>
      </c>
      <c r="F1671" s="0" t="inlineStr">
        <is>
          <t xml:space="preserve">Laihia</t>
        </is>
      </c>
      <c r="H1671" s="0" t="inlineStr">
        <is>
          <t xml:space="preserve">29.kurkeloosvalli laihia</t>
        </is>
      </c>
      <c r="I1671" s="0">
        <v>145999</v>
      </c>
    </row>
    <row r="1672">
      <c r="A1672" s="2">
        <v>46052</v>
      </c>
      <c r="B1672" s="0" t="inlineStr">
        <is>
          <t xml:space="preserve">pe</t>
        </is>
      </c>
      <c r="C1672" s="0">
        <v>30</v>
      </c>
      <c r="D1672" s="0" t="inlineStr">
        <is>
          <t xml:space="preserve">Köökki</t>
        </is>
      </c>
      <c r="E1672" s="0" t="inlineStr">
        <is>
          <t xml:space="preserve">Tukiasema</t>
        </is>
      </c>
      <c r="F1672" s="0" t="inlineStr">
        <is>
          <t xml:space="preserve">Nopankylä</t>
        </is>
      </c>
      <c r="H1672" s="0" t="inlineStr">
        <is>
          <t xml:space="preserve">30. köökki nopankylä</t>
        </is>
      </c>
      <c r="I1672" s="0">
        <v>145999</v>
      </c>
    </row>
    <row r="1673">
      <c r="A1673" s="2">
        <v>46052</v>
      </c>
      <c r="B1673" s="0" t="inlineStr">
        <is>
          <t xml:space="preserve">pe</t>
        </is>
      </c>
      <c r="C1673" s="0">
        <v>31</v>
      </c>
      <c r="D1673" s="0" t="inlineStr">
        <is>
          <t xml:space="preserve">ALA2</t>
        </is>
      </c>
      <c r="E1673" s="0" t="inlineStr">
        <is>
          <t xml:space="preserve">Tukiasema</t>
        </is>
      </c>
      <c r="F1673" s="0" t="inlineStr">
        <is>
          <t xml:space="preserve">Ilmajoki</t>
        </is>
      </c>
      <c r="H1673" s="0" t="inlineStr">
        <is>
          <t xml:space="preserve">31.ala2 ilmajoki</t>
        </is>
      </c>
      <c r="I1673" s="0">
        <v>145999</v>
      </c>
    </row>
    <row r="1674">
      <c r="A1674" s="2">
        <v>46052</v>
      </c>
      <c r="B1674" s="0" t="inlineStr">
        <is>
          <t xml:space="preserve">pe</t>
        </is>
      </c>
      <c r="C1674" s="0">
        <v>32</v>
      </c>
      <c r="D1674" s="0" t="inlineStr">
        <is>
          <t xml:space="preserve">MK</t>
        </is>
      </c>
      <c r="E1674" s="0" t="inlineStr">
        <is>
          <t xml:space="preserve">Tukiasema</t>
        </is>
      </c>
      <c r="F1674" s="0" t="inlineStr">
        <is>
          <t xml:space="preserve">Teuva</t>
        </is>
      </c>
      <c r="H1674" s="0" t="inlineStr">
        <is>
          <t xml:space="preserve">32.mk teuva</t>
        </is>
      </c>
      <c r="I1674" s="0">
        <v>145999</v>
      </c>
    </row>
    <row r="1675">
      <c r="A1675" s="2">
        <v>46052</v>
      </c>
      <c r="B1675" s="0" t="inlineStr">
        <is>
          <t xml:space="preserve">pe</t>
        </is>
      </c>
      <c r="C1675" s="0">
        <v>33</v>
      </c>
      <c r="D1675" s="0" t="inlineStr">
        <is>
          <t xml:space="preserve">Artsi</t>
        </is>
      </c>
      <c r="E1675" s="0" t="inlineStr">
        <is>
          <t xml:space="preserve">Tukiasema</t>
        </is>
      </c>
      <c r="F1675" s="0" t="inlineStr">
        <is>
          <t xml:space="preserve">Seinäjoki</t>
        </is>
      </c>
      <c r="H1675" s="0" t="inlineStr">
        <is>
          <t xml:space="preserve">33.artsi seinäjoki</t>
        </is>
      </c>
      <c r="I1675" s="0">
        <v>145999</v>
      </c>
    </row>
    <row r="1676">
      <c r="A1676" s="2">
        <v>46052</v>
      </c>
      <c r="B1676" s="0" t="inlineStr">
        <is>
          <t xml:space="preserve">pe</t>
        </is>
      </c>
      <c r="C1676" s="0">
        <v>34</v>
      </c>
      <c r="D1676" s="0" t="inlineStr">
        <is>
          <t xml:space="preserve">35</t>
        </is>
      </c>
      <c r="E1676" s="0" t="inlineStr">
        <is>
          <t xml:space="preserve">Mobile</t>
        </is>
      </c>
      <c r="F1676" s="0" t="inlineStr">
        <is>
          <t xml:space="preserve">Laihia</t>
        </is>
      </c>
      <c r="H1676" s="0" t="inlineStr">
        <is>
          <t xml:space="preserve">34.35/m laihia</t>
        </is>
      </c>
      <c r="I1676" s="0">
        <v>145999</v>
      </c>
    </row>
    <row r="1677">
      <c r="A1677" s="2">
        <v>46052</v>
      </c>
      <c r="B1677" s="0" t="inlineStr">
        <is>
          <t xml:space="preserve">pe</t>
        </is>
      </c>
      <c r="C1677" s="0">
        <v>35</v>
      </c>
      <c r="D1677" s="0" t="inlineStr">
        <is>
          <t xml:space="preserve">HP7</t>
        </is>
      </c>
      <c r="E1677" s="0" t="inlineStr">
        <is>
          <t xml:space="preserve">Tukiasema</t>
        </is>
      </c>
      <c r="F1677" s="0" t="inlineStr">
        <is>
          <t xml:space="preserve">Isokyrö</t>
        </is>
      </c>
      <c r="H1677" s="0" t="inlineStr">
        <is>
          <t xml:space="preserve">35.hp7 isokyrö</t>
        </is>
      </c>
      <c r="I1677" s="0">
        <v>145999</v>
      </c>
    </row>
    <row r="1678">
      <c r="A1678" s="2">
        <v>46052</v>
      </c>
      <c r="B1678" s="0" t="inlineStr">
        <is>
          <t xml:space="preserve">pe</t>
        </is>
      </c>
      <c r="C1678" s="0">
        <v>36</v>
      </c>
      <c r="D1678" s="0" t="inlineStr">
        <is>
          <t xml:space="preserve">Lissu</t>
        </is>
      </c>
      <c r="E1678" s="0" t="inlineStr">
        <is>
          <t xml:space="preserve">Tukiasema</t>
        </is>
      </c>
      <c r="F1678" s="0" t="inlineStr">
        <is>
          <t xml:space="preserve">Seinäjoki</t>
        </is>
      </c>
      <c r="H1678" s="0" t="inlineStr">
        <is>
          <t xml:space="preserve">36.lissu seinäjoki</t>
        </is>
      </c>
      <c r="I1678" s="0">
        <v>145999</v>
      </c>
    </row>
    <row r="1679">
      <c r="A1679" s="2">
        <v>46052</v>
      </c>
      <c r="B1679" s="0" t="inlineStr">
        <is>
          <t xml:space="preserve">pe</t>
        </is>
      </c>
      <c r="C1679" s="0">
        <v>37</v>
      </c>
      <c r="D1679" s="0" t="inlineStr">
        <is>
          <t xml:space="preserve">Pajula</t>
        </is>
      </c>
      <c r="E1679" s="0" t="inlineStr">
        <is>
          <t xml:space="preserve">Tukiasema</t>
        </is>
      </c>
      <c r="F1679" s="0" t="inlineStr">
        <is>
          <t xml:space="preserve">Seinäjoki</t>
        </is>
      </c>
      <c r="H1679" s="0" t="inlineStr">
        <is>
          <t xml:space="preserve">37.pajula seinäjoki</t>
        </is>
      </c>
      <c r="I1679" s="0">
        <v>145999</v>
      </c>
    </row>
    <row r="1680">
      <c r="A1680" s="2">
        <v>46052</v>
      </c>
      <c r="B1680" s="0" t="inlineStr">
        <is>
          <t xml:space="preserve">pe</t>
        </is>
      </c>
      <c r="C1680" s="0">
        <v>38</v>
      </c>
      <c r="D1680" s="0" t="inlineStr">
        <is>
          <t xml:space="preserve">Noppa5</t>
        </is>
      </c>
      <c r="E1680" s="0" t="inlineStr">
        <is>
          <t xml:space="preserve">Kannettava</t>
        </is>
      </c>
      <c r="F1680" s="0" t="inlineStr">
        <is>
          <t xml:space="preserve">Nopankylä</t>
        </is>
      </c>
      <c r="H1680" s="0" t="inlineStr">
        <is>
          <t xml:space="preserve">38.noppa5/p nopankylä</t>
        </is>
      </c>
      <c r="I1680" s="0">
        <v>145999</v>
      </c>
    </row>
    <row r="1681">
      <c r="A1681" s="2">
        <v>46052</v>
      </c>
      <c r="B1681" s="0" t="inlineStr">
        <is>
          <t xml:space="preserve">pe</t>
        </is>
      </c>
      <c r="C1681" s="0">
        <v>39</v>
      </c>
      <c r="D1681" s="0" t="inlineStr">
        <is>
          <t xml:space="preserve">Pete</t>
        </is>
      </c>
      <c r="E1681" s="0" t="inlineStr">
        <is>
          <t xml:space="preserve">Tukiasema</t>
        </is>
      </c>
      <c r="F1681" s="0" t="inlineStr">
        <is>
          <t xml:space="preserve">Hyllykallio</t>
        </is>
      </c>
      <c r="H1681" s="0" t="inlineStr">
        <is>
          <t xml:space="preserve">39.pete hyllykallio</t>
        </is>
      </c>
      <c r="I1681" s="0">
        <v>145999</v>
      </c>
    </row>
    <row r="1682">
      <c r="A1682" s="2">
        <v>46052</v>
      </c>
      <c r="B1682" s="0" t="inlineStr">
        <is>
          <t xml:space="preserve">pe</t>
        </is>
      </c>
      <c r="C1682" s="0">
        <v>40</v>
      </c>
      <c r="D1682" s="0" t="inlineStr">
        <is>
          <t xml:space="preserve">Puuhapete</t>
        </is>
      </c>
      <c r="E1682" s="0" t="inlineStr">
        <is>
          <t xml:space="preserve">Tukiasema</t>
        </is>
      </c>
      <c r="F1682" s="0" t="inlineStr">
        <is>
          <t xml:space="preserve">Kortesjärvi</t>
        </is>
      </c>
      <c r="H1682" s="0" t="inlineStr">
        <is>
          <t xml:space="preserve">40.puuhapete kortesjärvi</t>
        </is>
      </c>
      <c r="I1682" s="0">
        <v>145999</v>
      </c>
    </row>
    <row r="1683">
      <c r="A1683" s="2">
        <v>46052</v>
      </c>
      <c r="B1683" s="0" t="inlineStr">
        <is>
          <t xml:space="preserve">pe</t>
        </is>
      </c>
      <c r="C1683" s="0">
        <v>41</v>
      </c>
      <c r="D1683" s="0" t="inlineStr">
        <is>
          <t xml:space="preserve">SK18</t>
        </is>
      </c>
      <c r="E1683" s="0" t="inlineStr">
        <is>
          <t xml:space="preserve">Tukiasema</t>
        </is>
      </c>
      <c r="F1683" s="0" t="inlineStr">
        <is>
          <t xml:space="preserve">Koskenkorva</t>
        </is>
      </c>
      <c r="H1683" s="0" t="inlineStr">
        <is>
          <t xml:space="preserve">41.sk18 koskenkorva</t>
        </is>
      </c>
      <c r="I1683" s="0">
        <v>145999</v>
      </c>
    </row>
    <row r="1684">
      <c r="A1684" s="2">
        <v>46052</v>
      </c>
      <c r="B1684" s="0" t="inlineStr">
        <is>
          <t xml:space="preserve">pe</t>
        </is>
      </c>
      <c r="C1684" s="0">
        <v>42</v>
      </c>
      <c r="D1684" s="0" t="inlineStr">
        <is>
          <t xml:space="preserve">TuplaMC</t>
        </is>
      </c>
      <c r="E1684" s="0" t="inlineStr">
        <is>
          <t xml:space="preserve">Tukiasema</t>
        </is>
      </c>
      <c r="F1684" s="0" t="inlineStr">
        <is>
          <t xml:space="preserve">Malkakoski</t>
        </is>
      </c>
      <c r="H1684" s="0" t="inlineStr">
        <is>
          <t xml:space="preserve">42.tuplamc malkakoski</t>
        </is>
      </c>
      <c r="I1684" s="0">
        <v>145999</v>
      </c>
    </row>
    <row r="1685">
      <c r="A1685" s="2">
        <v>46052</v>
      </c>
      <c r="B1685" s="0" t="inlineStr">
        <is>
          <t xml:space="preserve">pe</t>
        </is>
      </c>
      <c r="C1685" s="0">
        <v>43</v>
      </c>
      <c r="D1685" s="0" t="inlineStr">
        <is>
          <t xml:space="preserve">RV1</t>
        </is>
      </c>
      <c r="E1685" s="0" t="inlineStr">
        <is>
          <t xml:space="preserve">Tukiasema</t>
        </is>
      </c>
      <c r="F1685" s="0" t="inlineStr">
        <is>
          <t xml:space="preserve">Seinäjoki</t>
        </is>
      </c>
      <c r="H1685" s="0" t="inlineStr">
        <is>
          <t xml:space="preserve">43.rv 1ja2 seinäjoki</t>
        </is>
      </c>
      <c r="I1685" s="0">
        <v>145999</v>
      </c>
    </row>
    <row r="1686">
      <c r="A1686" s="2">
        <v>46052</v>
      </c>
      <c r="B1686" s="0" t="inlineStr">
        <is>
          <t xml:space="preserve">pe</t>
        </is>
      </c>
      <c r="C1686" s="0">
        <v>44</v>
      </c>
      <c r="D1686" s="0" t="inlineStr">
        <is>
          <t xml:space="preserve">Teukka</t>
        </is>
      </c>
      <c r="E1686" s="0" t="inlineStr">
        <is>
          <t xml:space="preserve">Tukiasema</t>
        </is>
      </c>
      <c r="F1686" s="0" t="inlineStr">
        <is>
          <t xml:space="preserve">Kurikka</t>
        </is>
      </c>
      <c r="H1686" s="0" t="inlineStr">
        <is>
          <t xml:space="preserve">44.teukka kurikka</t>
        </is>
      </c>
      <c r="I1686" s="0">
        <v>145999</v>
      </c>
    </row>
    <row r="1687">
      <c r="A1687" s="2">
        <v>46052</v>
      </c>
      <c r="B1687" s="0" t="inlineStr">
        <is>
          <t xml:space="preserve">pe</t>
        </is>
      </c>
      <c r="C1687" s="0">
        <v>45</v>
      </c>
      <c r="D1687" s="0" t="inlineStr">
        <is>
          <t xml:space="preserve">Noppa5</t>
        </is>
      </c>
      <c r="E1687" s="0" t="inlineStr">
        <is>
          <t xml:space="preserve">Tukiasema</t>
        </is>
      </c>
      <c r="F1687" s="0" t="inlineStr">
        <is>
          <t xml:space="preserve">Nopankylä</t>
        </is>
      </c>
      <c r="H1687" s="0" t="inlineStr">
        <is>
          <t xml:space="preserve">45.noppa5 nopankylä</t>
        </is>
      </c>
      <c r="I1687" s="0">
        <v>145999</v>
      </c>
    </row>
    <row r="1688">
      <c r="A1688" s="2">
        <v>46052</v>
      </c>
      <c r="B1688" s="0" t="inlineStr">
        <is>
          <t xml:space="preserve">pe</t>
        </is>
      </c>
      <c r="C1688" s="0">
        <v>46</v>
      </c>
      <c r="D1688" s="0" t="inlineStr">
        <is>
          <t xml:space="preserve">Rusina</t>
        </is>
      </c>
      <c r="E1688" s="0" t="inlineStr">
        <is>
          <t xml:space="preserve">Tukiasema</t>
        </is>
      </c>
      <c r="F1688" s="0" t="inlineStr">
        <is>
          <t xml:space="preserve">Lehmäjoki</t>
        </is>
      </c>
      <c r="H1688" s="0" t="inlineStr">
        <is>
          <t xml:space="preserve">46.rusina lehmäjoki</t>
        </is>
      </c>
      <c r="I1688" s="0">
        <v>145999</v>
      </c>
    </row>
    <row r="1689">
      <c r="A1689" s="2">
        <v>46045</v>
      </c>
      <c r="B1689" s="0" t="inlineStr">
        <is>
          <t xml:space="preserve">pe</t>
        </is>
      </c>
      <c r="C1689" s="0">
        <v>1</v>
      </c>
      <c r="D1689" s="0" t="inlineStr">
        <is>
          <t xml:space="preserve">Palle</t>
        </is>
      </c>
      <c r="E1689" s="0" t="inlineStr">
        <is>
          <t xml:space="preserve">Tukiasema</t>
        </is>
      </c>
      <c r="F1689" s="0" t="inlineStr">
        <is>
          <t xml:space="preserve">Jalasjärvi</t>
        </is>
      </c>
      <c r="H1689" s="0" t="inlineStr">
        <is>
          <t xml:space="preserve">1.palle jalasjärvi</t>
        </is>
      </c>
      <c r="I1689" s="0">
        <v>145989</v>
      </c>
    </row>
    <row r="1690">
      <c r="A1690" s="2">
        <v>46045</v>
      </c>
      <c r="B1690" s="0" t="inlineStr">
        <is>
          <t xml:space="preserve">pe</t>
        </is>
      </c>
      <c r="C1690" s="0">
        <v>2</v>
      </c>
      <c r="D1690" s="0" t="inlineStr">
        <is>
          <t xml:space="preserve">ALA2</t>
        </is>
      </c>
      <c r="E1690" s="0" t="inlineStr">
        <is>
          <t xml:space="preserve">Tukiasema</t>
        </is>
      </c>
      <c r="F1690" s="0" t="inlineStr">
        <is>
          <t xml:space="preserve">Ilmajoki</t>
        </is>
      </c>
      <c r="H1690" s="0" t="inlineStr">
        <is>
          <t xml:space="preserve">2.ala2 ilmajoki</t>
        </is>
      </c>
      <c r="I1690" s="0">
        <v>145989</v>
      </c>
    </row>
    <row r="1691">
      <c r="A1691" s="2">
        <v>46045</v>
      </c>
      <c r="B1691" s="0" t="inlineStr">
        <is>
          <t xml:space="preserve">pe</t>
        </is>
      </c>
      <c r="C1691" s="0">
        <v>3</v>
      </c>
      <c r="D1691" s="0" t="inlineStr">
        <is>
          <t xml:space="preserve">Jarre</t>
        </is>
      </c>
      <c r="E1691" s="0" t="inlineStr">
        <is>
          <t xml:space="preserve">Tukiasema</t>
        </is>
      </c>
      <c r="F1691" s="0" t="inlineStr">
        <is>
          <t xml:space="preserve">Kuortane</t>
        </is>
      </c>
      <c r="H1691" s="0" t="inlineStr">
        <is>
          <t xml:space="preserve">3.jarre kuortane</t>
        </is>
      </c>
      <c r="I1691" s="0">
        <v>145989</v>
      </c>
    </row>
    <row r="1692">
      <c r="A1692" s="2">
        <v>46045</v>
      </c>
      <c r="B1692" s="0" t="inlineStr">
        <is>
          <t xml:space="preserve">pe</t>
        </is>
      </c>
      <c r="C1692" s="0">
        <v>4</v>
      </c>
      <c r="D1692" s="0" t="inlineStr">
        <is>
          <t xml:space="preserve">Kumiankka</t>
        </is>
      </c>
      <c r="E1692" s="0" t="inlineStr">
        <is>
          <t xml:space="preserve">Tukiasema</t>
        </is>
      </c>
      <c r="F1692" s="0" t="inlineStr">
        <is>
          <t xml:space="preserve">Kortesjärvi</t>
        </is>
      </c>
      <c r="H1692" s="0" t="inlineStr">
        <is>
          <t xml:space="preserve">4.kumiankka kortesjärvi</t>
        </is>
      </c>
      <c r="I1692" s="0">
        <v>145989</v>
      </c>
    </row>
    <row r="1693">
      <c r="A1693" s="2">
        <v>46045</v>
      </c>
      <c r="B1693" s="0" t="inlineStr">
        <is>
          <t xml:space="preserve">pe</t>
        </is>
      </c>
      <c r="C1693" s="0">
        <v>5</v>
      </c>
      <c r="D1693" s="0" t="inlineStr">
        <is>
          <t xml:space="preserve">MK</t>
        </is>
      </c>
      <c r="E1693" s="0" t="inlineStr">
        <is>
          <t xml:space="preserve">Tukiasema</t>
        </is>
      </c>
      <c r="F1693" s="0" t="inlineStr">
        <is>
          <t xml:space="preserve">Teuva</t>
        </is>
      </c>
      <c r="H1693" s="0" t="inlineStr">
        <is>
          <t xml:space="preserve">5.mk teuva</t>
        </is>
      </c>
      <c r="I1693" s="0">
        <v>145989</v>
      </c>
    </row>
    <row r="1694">
      <c r="A1694" s="2">
        <v>46045</v>
      </c>
      <c r="B1694" s="0" t="inlineStr">
        <is>
          <t xml:space="preserve">pe</t>
        </is>
      </c>
      <c r="C1694" s="0">
        <v>6</v>
      </c>
      <c r="D1694" s="0" t="inlineStr">
        <is>
          <t xml:space="preserve">10</t>
        </is>
      </c>
      <c r="E1694" s="0" t="inlineStr">
        <is>
          <t xml:space="preserve">Tukiasema</t>
        </is>
      </c>
      <c r="F1694" s="0" t="inlineStr">
        <is>
          <t xml:space="preserve">Teuva</t>
        </is>
      </c>
      <c r="H1694" s="0" t="inlineStr">
        <is>
          <t xml:space="preserve">6.10 teuva</t>
        </is>
      </c>
      <c r="I1694" s="0">
        <v>145989</v>
      </c>
    </row>
    <row r="1695">
      <c r="A1695" s="2">
        <v>46045</v>
      </c>
      <c r="B1695" s="0" t="inlineStr">
        <is>
          <t xml:space="preserve">pe</t>
        </is>
      </c>
      <c r="C1695" s="0">
        <v>7</v>
      </c>
      <c r="D1695" s="0" t="inlineStr">
        <is>
          <t xml:space="preserve">Mikko66</t>
        </is>
      </c>
      <c r="E1695" s="0" t="inlineStr">
        <is>
          <t xml:space="preserve">Mobile</t>
        </is>
      </c>
      <c r="F1695" s="0" t="inlineStr">
        <is>
          <t xml:space="preserve">Seinäjoki</t>
        </is>
      </c>
      <c r="H1695" s="0" t="inlineStr">
        <is>
          <t xml:space="preserve">7.mikko66/m seinäjoki</t>
        </is>
      </c>
      <c r="I1695" s="0">
        <v>145989</v>
      </c>
    </row>
    <row r="1696">
      <c r="A1696" s="2">
        <v>46045</v>
      </c>
      <c r="B1696" s="0" t="inlineStr">
        <is>
          <t xml:space="preserve">pe</t>
        </is>
      </c>
      <c r="C1696" s="0">
        <v>8</v>
      </c>
      <c r="D1696" s="0" t="inlineStr">
        <is>
          <t xml:space="preserve">TJ</t>
        </is>
      </c>
      <c r="E1696" s="0" t="inlineStr">
        <is>
          <t xml:space="preserve">Tukiasema</t>
        </is>
      </c>
      <c r="F1696" s="0" t="inlineStr">
        <is>
          <t xml:space="preserve">Teuva</t>
        </is>
      </c>
      <c r="H1696" s="0" t="inlineStr">
        <is>
          <t xml:space="preserve">8.tj teuva</t>
        </is>
      </c>
      <c r="I1696" s="0">
        <v>145989</v>
      </c>
    </row>
    <row r="1697">
      <c r="A1697" s="2">
        <v>46045</v>
      </c>
      <c r="B1697" s="0" t="inlineStr">
        <is>
          <t xml:space="preserve">pe</t>
        </is>
      </c>
      <c r="C1697" s="0">
        <v>9</v>
      </c>
      <c r="D1697" s="0" t="inlineStr">
        <is>
          <t xml:space="preserve">SS84</t>
        </is>
      </c>
      <c r="E1697" s="0" t="inlineStr">
        <is>
          <t xml:space="preserve">Mobile</t>
        </is>
      </c>
      <c r="F1697" s="0" t="inlineStr">
        <is>
          <t xml:space="preserve">Sikakylä</t>
        </is>
      </c>
      <c r="H1697" s="0" t="inlineStr">
        <is>
          <t xml:space="preserve">9.ss84/m sikakylä</t>
        </is>
      </c>
      <c r="I1697" s="0">
        <v>145989</v>
      </c>
    </row>
    <row r="1698">
      <c r="A1698" s="2">
        <v>46045</v>
      </c>
      <c r="B1698" s="0" t="inlineStr">
        <is>
          <t xml:space="preserve">pe</t>
        </is>
      </c>
      <c r="C1698" s="0">
        <v>10</v>
      </c>
      <c r="D1698" s="0" t="inlineStr">
        <is>
          <t xml:space="preserve">Artturi</t>
        </is>
      </c>
      <c r="E1698" s="0" t="inlineStr">
        <is>
          <t xml:space="preserve">Tukiasema</t>
        </is>
      </c>
      <c r="F1698" s="0" t="inlineStr">
        <is>
          <t xml:space="preserve">Sulva</t>
        </is>
      </c>
      <c r="H1698" s="0" t="inlineStr">
        <is>
          <t xml:space="preserve">10.artturi sulva</t>
        </is>
      </c>
      <c r="I1698" s="0">
        <v>145989</v>
      </c>
    </row>
    <row r="1699">
      <c r="A1699" s="2">
        <v>46045</v>
      </c>
      <c r="B1699" s="0" t="inlineStr">
        <is>
          <t xml:space="preserve">pe</t>
        </is>
      </c>
      <c r="C1699" s="0">
        <v>11</v>
      </c>
      <c r="D1699" s="0" t="inlineStr">
        <is>
          <t xml:space="preserve">Kepa</t>
        </is>
      </c>
      <c r="E1699" s="0" t="inlineStr">
        <is>
          <t xml:space="preserve">Tukiasema</t>
        </is>
      </c>
      <c r="F1699" s="0" t="inlineStr">
        <is>
          <t xml:space="preserve">Teuva</t>
        </is>
      </c>
      <c r="H1699" s="0" t="inlineStr">
        <is>
          <t xml:space="preserve">11.kepa teuva</t>
        </is>
      </c>
      <c r="I1699" s="0">
        <v>145989</v>
      </c>
    </row>
    <row r="1700">
      <c r="A1700" s="2">
        <v>46045</v>
      </c>
      <c r="B1700" s="0" t="inlineStr">
        <is>
          <t xml:space="preserve">pe</t>
        </is>
      </c>
      <c r="C1700" s="0">
        <v>12</v>
      </c>
      <c r="D1700" s="0" t="inlineStr">
        <is>
          <t xml:space="preserve">Lumiukko</t>
        </is>
      </c>
      <c r="E1700" s="0" t="inlineStr">
        <is>
          <t xml:space="preserve">Tukiasema</t>
        </is>
      </c>
      <c r="F1700" s="0" t="inlineStr">
        <is>
          <t xml:space="preserve">Puuppola</t>
        </is>
      </c>
      <c r="H1700" s="0" t="inlineStr">
        <is>
          <t xml:space="preserve">12.lumiukko puuppola</t>
        </is>
      </c>
      <c r="I1700" s="0">
        <v>145989</v>
      </c>
    </row>
    <row r="1701">
      <c r="A1701" s="2">
        <v>46045</v>
      </c>
      <c r="B1701" s="0" t="inlineStr">
        <is>
          <t xml:space="preserve">pe</t>
        </is>
      </c>
      <c r="C1701" s="0">
        <v>13</v>
      </c>
      <c r="D1701" s="0" t="inlineStr">
        <is>
          <t xml:space="preserve">Kakkosnelonen</t>
        </is>
      </c>
      <c r="E1701" s="0" t="inlineStr">
        <is>
          <t xml:space="preserve">Mobile</t>
        </is>
      </c>
      <c r="F1701" s="0" t="inlineStr">
        <is>
          <t xml:space="preserve">Tuuri</t>
        </is>
      </c>
      <c r="H1701" s="0" t="inlineStr">
        <is>
          <t xml:space="preserve">13.kakkosnelonen/m tuuri</t>
        </is>
      </c>
      <c r="I1701" s="0">
        <v>145989</v>
      </c>
    </row>
    <row r="1702">
      <c r="A1702" s="2">
        <v>46045</v>
      </c>
      <c r="B1702" s="0" t="inlineStr">
        <is>
          <t xml:space="preserve">pe</t>
        </is>
      </c>
      <c r="C1702" s="0">
        <v>14</v>
      </c>
      <c r="D1702" s="0" t="inlineStr">
        <is>
          <t xml:space="preserve">Tuntematon</t>
        </is>
      </c>
      <c r="E1702" s="0" t="inlineStr">
        <is>
          <t xml:space="preserve">Tukiasema</t>
        </is>
      </c>
      <c r="F1702" s="0" t="inlineStr">
        <is>
          <t xml:space="preserve">Kurikka</t>
        </is>
      </c>
      <c r="H1702" s="0" t="inlineStr">
        <is>
          <t xml:space="preserve">14.tuntematon kurikka</t>
        </is>
      </c>
      <c r="I1702" s="0">
        <v>145989</v>
      </c>
    </row>
    <row r="1703">
      <c r="A1703" s="2">
        <v>46045</v>
      </c>
      <c r="B1703" s="0" t="inlineStr">
        <is>
          <t xml:space="preserve">pe</t>
        </is>
      </c>
      <c r="C1703" s="0">
        <v>15</v>
      </c>
      <c r="D1703" s="0" t="inlineStr">
        <is>
          <t xml:space="preserve">Naksu</t>
        </is>
      </c>
      <c r="E1703" s="0" t="inlineStr">
        <is>
          <t xml:space="preserve">Tukiasema</t>
        </is>
      </c>
      <c r="F1703" s="0" t="inlineStr">
        <is>
          <t xml:space="preserve">Kauhava</t>
        </is>
      </c>
      <c r="H1703" s="0" t="inlineStr">
        <is>
          <t xml:space="preserve">15.naksu kauhava</t>
        </is>
      </c>
      <c r="I1703" s="0">
        <v>145989</v>
      </c>
    </row>
    <row r="1704">
      <c r="A1704" s="2">
        <v>46045</v>
      </c>
      <c r="B1704" s="0" t="inlineStr">
        <is>
          <t xml:space="preserve">pe</t>
        </is>
      </c>
      <c r="C1704" s="0">
        <v>16</v>
      </c>
      <c r="D1704" s="0" t="inlineStr">
        <is>
          <t xml:space="preserve">Hande</t>
        </is>
      </c>
      <c r="E1704" s="0" t="inlineStr">
        <is>
          <t xml:space="preserve">Tukiasema</t>
        </is>
      </c>
      <c r="F1704" s="0" t="inlineStr">
        <is>
          <t xml:space="preserve">Ilmajoki</t>
        </is>
      </c>
      <c r="H1704" s="0" t="inlineStr">
        <is>
          <t xml:space="preserve">16.hande ilmajoki</t>
        </is>
      </c>
      <c r="I1704" s="0">
        <v>145989</v>
      </c>
    </row>
    <row r="1705">
      <c r="A1705" s="2">
        <v>46045</v>
      </c>
      <c r="B1705" s="0" t="inlineStr">
        <is>
          <t xml:space="preserve">pe</t>
        </is>
      </c>
      <c r="C1705" s="0">
        <v>17</v>
      </c>
      <c r="D1705" s="0" t="inlineStr">
        <is>
          <t xml:space="preserve">HP7</t>
        </is>
      </c>
      <c r="E1705" s="0" t="inlineStr">
        <is>
          <t xml:space="preserve">Tukiasema</t>
        </is>
      </c>
      <c r="F1705" s="0" t="inlineStr">
        <is>
          <t xml:space="preserve">Isokyrö</t>
        </is>
      </c>
      <c r="H1705" s="0" t="inlineStr">
        <is>
          <t xml:space="preserve">17.hp7 isokyrö</t>
        </is>
      </c>
      <c r="I1705" s="0">
        <v>145989</v>
      </c>
    </row>
    <row r="1706">
      <c r="A1706" s="2">
        <v>46045</v>
      </c>
      <c r="B1706" s="0" t="inlineStr">
        <is>
          <t xml:space="preserve">pe</t>
        </is>
      </c>
      <c r="C1706" s="0">
        <v>18</v>
      </c>
      <c r="D1706" s="0" t="inlineStr">
        <is>
          <t xml:space="preserve">Pasi</t>
        </is>
      </c>
      <c r="E1706" s="0" t="inlineStr">
        <is>
          <t xml:space="preserve">Tukiasema</t>
        </is>
      </c>
      <c r="F1706" s="0" t="inlineStr">
        <is>
          <t xml:space="preserve">Ilmajoki</t>
        </is>
      </c>
      <c r="H1706" s="0" t="inlineStr">
        <is>
          <t xml:space="preserve">18.pasi ilmajoki</t>
        </is>
      </c>
      <c r="I1706" s="0">
        <v>145989</v>
      </c>
    </row>
    <row r="1707">
      <c r="A1707" s="2">
        <v>46045</v>
      </c>
      <c r="B1707" s="0" t="inlineStr">
        <is>
          <t xml:space="preserve">pe</t>
        </is>
      </c>
      <c r="C1707" s="0">
        <v>19</v>
      </c>
      <c r="D1707" s="0" t="inlineStr">
        <is>
          <t xml:space="preserve">35</t>
        </is>
      </c>
      <c r="E1707" s="0" t="inlineStr">
        <is>
          <t xml:space="preserve">Tukiasema</t>
        </is>
      </c>
      <c r="F1707" s="0" t="inlineStr">
        <is>
          <t xml:space="preserve">Laihia</t>
        </is>
      </c>
      <c r="H1707" s="0" t="inlineStr">
        <is>
          <t xml:space="preserve">19.35 laihia</t>
        </is>
      </c>
      <c r="I1707" s="0">
        <v>145989</v>
      </c>
    </row>
    <row r="1708">
      <c r="A1708" s="2">
        <v>46045</v>
      </c>
      <c r="B1708" s="0" t="inlineStr">
        <is>
          <t xml:space="preserve">pe</t>
        </is>
      </c>
      <c r="C1708" s="0">
        <v>20</v>
      </c>
      <c r="D1708" s="0" t="inlineStr">
        <is>
          <t xml:space="preserve">Pajula</t>
        </is>
      </c>
      <c r="E1708" s="0" t="inlineStr">
        <is>
          <t xml:space="preserve">Tukiasema</t>
        </is>
      </c>
      <c r="F1708" s="0" t="inlineStr">
        <is>
          <t xml:space="preserve">Seinäjoki</t>
        </is>
      </c>
      <c r="H1708" s="0" t="inlineStr">
        <is>
          <t xml:space="preserve">20.pajula seinäjoki</t>
        </is>
      </c>
      <c r="I1708" s="0">
        <v>145989</v>
      </c>
    </row>
    <row r="1709">
      <c r="A1709" s="2">
        <v>46045</v>
      </c>
      <c r="B1709" s="0" t="inlineStr">
        <is>
          <t xml:space="preserve">pe</t>
        </is>
      </c>
      <c r="C1709" s="0">
        <v>21</v>
      </c>
      <c r="D1709" s="0" t="inlineStr">
        <is>
          <t xml:space="preserve">Miskala</t>
        </is>
      </c>
      <c r="E1709" s="0" t="inlineStr">
        <is>
          <t xml:space="preserve">Tukiasema</t>
        </is>
      </c>
      <c r="F1709" s="0" t="inlineStr">
        <is>
          <t xml:space="preserve">Laihia</t>
        </is>
      </c>
      <c r="H1709" s="0" t="inlineStr">
        <is>
          <t xml:space="preserve">21.miskala laihia</t>
        </is>
      </c>
      <c r="I1709" s="0">
        <v>145989</v>
      </c>
    </row>
    <row r="1710">
      <c r="A1710" s="2">
        <v>46045</v>
      </c>
      <c r="B1710" s="0" t="inlineStr">
        <is>
          <t xml:space="preserve">pe</t>
        </is>
      </c>
      <c r="C1710" s="0">
        <v>22</v>
      </c>
      <c r="D1710" s="0" t="inlineStr">
        <is>
          <t xml:space="preserve">RP56</t>
        </is>
      </c>
      <c r="E1710" s="0" t="inlineStr">
        <is>
          <t xml:space="preserve">Tukiasema</t>
        </is>
      </c>
      <c r="F1710" s="0" t="inlineStr">
        <is>
          <t xml:space="preserve">Laihia</t>
        </is>
      </c>
      <c r="H1710" s="0" t="inlineStr">
        <is>
          <t xml:space="preserve">22.rp56 laihia</t>
        </is>
      </c>
      <c r="I1710" s="0">
        <v>145989</v>
      </c>
    </row>
    <row r="1711">
      <c r="A1711" s="2">
        <v>46045</v>
      </c>
      <c r="B1711" s="0" t="inlineStr">
        <is>
          <t xml:space="preserve">pe</t>
        </is>
      </c>
      <c r="C1711" s="0">
        <v>23</v>
      </c>
      <c r="D1711" s="0" t="inlineStr">
        <is>
          <t xml:space="preserve">Tepa</t>
        </is>
      </c>
      <c r="E1711" s="0" t="inlineStr">
        <is>
          <t xml:space="preserve">Tukiasema</t>
        </is>
      </c>
      <c r="F1711" s="0" t="inlineStr">
        <is>
          <t xml:space="preserve">Koskenkorva</t>
        </is>
      </c>
      <c r="H1711" s="0" t="inlineStr">
        <is>
          <t xml:space="preserve">23.tepa koskenkorva</t>
        </is>
      </c>
      <c r="I1711" s="0">
        <v>145989</v>
      </c>
    </row>
    <row r="1712">
      <c r="A1712" s="2">
        <v>46045</v>
      </c>
      <c r="B1712" s="0" t="inlineStr">
        <is>
          <t xml:space="preserve">pe</t>
        </is>
      </c>
      <c r="C1712" s="0">
        <v>24</v>
      </c>
      <c r="D1712" s="0" t="inlineStr">
        <is>
          <t xml:space="preserve">8210</t>
        </is>
      </c>
      <c r="E1712" s="0" t="inlineStr">
        <is>
          <t xml:space="preserve">Mobile</t>
        </is>
      </c>
      <c r="F1712" s="0" t="inlineStr">
        <is>
          <t xml:space="preserve">Jakkula</t>
        </is>
      </c>
      <c r="H1712" s="0" t="inlineStr">
        <is>
          <t xml:space="preserve">24.8210/m jakkula</t>
        </is>
      </c>
      <c r="I1712" s="0">
        <v>145989</v>
      </c>
    </row>
    <row r="1713">
      <c r="A1713" s="2">
        <v>46045</v>
      </c>
      <c r="B1713" s="0" t="inlineStr">
        <is>
          <t xml:space="preserve">pe</t>
        </is>
      </c>
      <c r="C1713" s="0">
        <v>25</v>
      </c>
      <c r="D1713" s="0" t="inlineStr">
        <is>
          <t xml:space="preserve">TuplaMC</t>
        </is>
      </c>
      <c r="E1713" s="0" t="inlineStr">
        <is>
          <t xml:space="preserve">Tukiasema</t>
        </is>
      </c>
      <c r="F1713" s="0" t="inlineStr">
        <is>
          <t xml:space="preserve">Malkakoski</t>
        </is>
      </c>
      <c r="H1713" s="0" t="inlineStr">
        <is>
          <t xml:space="preserve">25.tuplamc malkakoski</t>
        </is>
      </c>
      <c r="I1713" s="0">
        <v>145989</v>
      </c>
    </row>
    <row r="1714">
      <c r="A1714" s="2">
        <v>46045</v>
      </c>
      <c r="B1714" s="0" t="inlineStr">
        <is>
          <t xml:space="preserve">pe</t>
        </is>
      </c>
      <c r="C1714" s="0">
        <v>26</v>
      </c>
      <c r="D1714" s="0" t="inlineStr">
        <is>
          <t xml:space="preserve">Asla30</t>
        </is>
      </c>
      <c r="E1714" s="0" t="inlineStr">
        <is>
          <t xml:space="preserve">Tukiasema</t>
        </is>
      </c>
      <c r="F1714" s="0" t="inlineStr">
        <is>
          <t xml:space="preserve">Töysä</t>
        </is>
      </c>
      <c r="H1714" s="0" t="inlineStr">
        <is>
          <t xml:space="preserve">26.asla30 töysä</t>
        </is>
      </c>
      <c r="I1714" s="0">
        <v>145989</v>
      </c>
    </row>
    <row r="1715">
      <c r="A1715" s="2">
        <v>46045</v>
      </c>
      <c r="B1715" s="0" t="inlineStr">
        <is>
          <t xml:space="preserve">pe</t>
        </is>
      </c>
      <c r="C1715" s="0">
        <v>27</v>
      </c>
      <c r="D1715" s="0" t="inlineStr">
        <is>
          <t xml:space="preserve">114</t>
        </is>
      </c>
      <c r="E1715" s="0" t="inlineStr">
        <is>
          <t xml:space="preserve">Tukiasema</t>
        </is>
      </c>
      <c r="F1715" s="0" t="inlineStr">
        <is>
          <t xml:space="preserve">Alavus</t>
        </is>
      </c>
      <c r="H1715" s="0" t="inlineStr">
        <is>
          <t xml:space="preserve">27.114 alavus</t>
        </is>
      </c>
      <c r="I1715" s="0">
        <v>145989</v>
      </c>
    </row>
    <row r="1716">
      <c r="A1716" s="2">
        <v>46045</v>
      </c>
      <c r="B1716" s="0" t="inlineStr">
        <is>
          <t xml:space="preserve">pe</t>
        </is>
      </c>
      <c r="C1716" s="0">
        <v>28</v>
      </c>
      <c r="D1716" s="0" t="inlineStr">
        <is>
          <t xml:space="preserve">Rabatti</t>
        </is>
      </c>
      <c r="E1716" s="0" t="inlineStr">
        <is>
          <t xml:space="preserve">Tukiasema</t>
        </is>
      </c>
      <c r="F1716" s="0" t="inlineStr">
        <is>
          <t xml:space="preserve">Nopankylä</t>
        </is>
      </c>
      <c r="H1716" s="0" t="inlineStr">
        <is>
          <t xml:space="preserve">28.rabatti nopankylä</t>
        </is>
      </c>
      <c r="I1716" s="0">
        <v>145989</v>
      </c>
    </row>
    <row r="1717">
      <c r="A1717" s="2">
        <v>46045</v>
      </c>
      <c r="B1717" s="0" t="inlineStr">
        <is>
          <t xml:space="preserve">pe</t>
        </is>
      </c>
      <c r="C1717" s="0">
        <v>29</v>
      </c>
      <c r="D1717" s="0" t="inlineStr">
        <is>
          <t xml:space="preserve">Noppa5</t>
        </is>
      </c>
      <c r="E1717" s="0" t="inlineStr">
        <is>
          <t xml:space="preserve">Tukiasema</t>
        </is>
      </c>
      <c r="F1717" s="0" t="inlineStr">
        <is>
          <t xml:space="preserve">Nopankylä</t>
        </is>
      </c>
      <c r="H1717" s="0" t="inlineStr">
        <is>
          <t xml:space="preserve">29.noppa5 nopankylä</t>
        </is>
      </c>
      <c r="I1717" s="0">
        <v>145989</v>
      </c>
    </row>
    <row r="1718">
      <c r="A1718" s="2">
        <v>46045</v>
      </c>
      <c r="B1718" s="0" t="inlineStr">
        <is>
          <t xml:space="preserve">pe</t>
        </is>
      </c>
      <c r="C1718" s="0">
        <v>30</v>
      </c>
      <c r="D1718" s="0" t="inlineStr">
        <is>
          <t xml:space="preserve">Köökki</t>
        </is>
      </c>
      <c r="E1718" s="0" t="inlineStr">
        <is>
          <t xml:space="preserve">Tukiasema</t>
        </is>
      </c>
      <c r="F1718" s="0" t="inlineStr">
        <is>
          <t xml:space="preserve">Nopankylä</t>
        </is>
      </c>
      <c r="H1718" s="0" t="inlineStr">
        <is>
          <t xml:space="preserve">30.köökki nopankylä</t>
        </is>
      </c>
      <c r="I1718" s="0">
        <v>145989</v>
      </c>
    </row>
    <row r="1719">
      <c r="A1719" s="2">
        <v>46045</v>
      </c>
      <c r="B1719" s="0" t="inlineStr">
        <is>
          <t xml:space="preserve">pe</t>
        </is>
      </c>
      <c r="C1719" s="0">
        <v>31</v>
      </c>
      <c r="D1719" s="0" t="inlineStr">
        <is>
          <t xml:space="preserve">Teukka</t>
        </is>
      </c>
      <c r="E1719" s="0" t="inlineStr">
        <is>
          <t xml:space="preserve">Tukiasema</t>
        </is>
      </c>
      <c r="F1719" s="0" t="inlineStr">
        <is>
          <t xml:space="preserve">Kurikka</t>
        </is>
      </c>
      <c r="H1719" s="0" t="inlineStr">
        <is>
          <t xml:space="preserve">31.teukka kurikka</t>
        </is>
      </c>
      <c r="I1719" s="0">
        <v>145989</v>
      </c>
    </row>
    <row r="1720">
      <c r="A1720" s="2">
        <v>46045</v>
      </c>
      <c r="B1720" s="0" t="inlineStr">
        <is>
          <t xml:space="preserve">pe</t>
        </is>
      </c>
      <c r="C1720" s="0">
        <v>32</v>
      </c>
      <c r="D1720" s="0" t="inlineStr">
        <is>
          <t xml:space="preserve">Artsi</t>
        </is>
      </c>
      <c r="E1720" s="0" t="inlineStr">
        <is>
          <t xml:space="preserve">Tukiasema</t>
        </is>
      </c>
      <c r="F1720" s="0" t="inlineStr">
        <is>
          <t xml:space="preserve">Seinäjoki</t>
        </is>
      </c>
      <c r="H1720" s="0" t="inlineStr">
        <is>
          <t xml:space="preserve">32.artsi seinäjoki</t>
        </is>
      </c>
      <c r="I1720" s="0">
        <v>145989</v>
      </c>
    </row>
    <row r="1721">
      <c r="A1721" s="2">
        <v>46045</v>
      </c>
      <c r="B1721" s="0" t="inlineStr">
        <is>
          <t xml:space="preserve">pe</t>
        </is>
      </c>
      <c r="C1721" s="0">
        <v>33</v>
      </c>
      <c r="D1721" s="0" t="inlineStr">
        <is>
          <t xml:space="preserve">Lissu</t>
        </is>
      </c>
      <c r="E1721" s="0" t="inlineStr">
        <is>
          <t xml:space="preserve">Tukiasema</t>
        </is>
      </c>
      <c r="F1721" s="0" t="inlineStr">
        <is>
          <t xml:space="preserve">Seinäjoki</t>
        </is>
      </c>
      <c r="H1721" s="0" t="inlineStr">
        <is>
          <t xml:space="preserve">33.lissu seinäjoki</t>
        </is>
      </c>
      <c r="I1721" s="0">
        <v>145989</v>
      </c>
    </row>
    <row r="1722">
      <c r="A1722" s="2">
        <v>46045</v>
      </c>
      <c r="B1722" s="0" t="inlineStr">
        <is>
          <t xml:space="preserve">pe</t>
        </is>
      </c>
      <c r="C1722" s="0">
        <v>34</v>
      </c>
      <c r="D1722" s="0" t="inlineStr">
        <is>
          <t xml:space="preserve">Make</t>
        </is>
      </c>
      <c r="E1722" s="0" t="inlineStr">
        <is>
          <t xml:space="preserve">Tukiasema</t>
        </is>
      </c>
      <c r="F1722" s="0" t="inlineStr">
        <is>
          <t xml:space="preserve">Seinäjoki</t>
        </is>
      </c>
      <c r="H1722" s="0" t="inlineStr">
        <is>
          <t xml:space="preserve">34.make seinäjoki</t>
        </is>
      </c>
      <c r="I1722" s="0">
        <v>145989</v>
      </c>
    </row>
    <row r="1723">
      <c r="A1723" s="2">
        <v>46045</v>
      </c>
      <c r="B1723" s="0" t="inlineStr">
        <is>
          <t xml:space="preserve">pe</t>
        </is>
      </c>
      <c r="C1723" s="0">
        <v>35</v>
      </c>
      <c r="D1723" s="0" t="inlineStr">
        <is>
          <t xml:space="preserve">VT3</t>
        </is>
      </c>
      <c r="E1723" s="0" t="inlineStr">
        <is>
          <t xml:space="preserve">Tukiasema</t>
        </is>
      </c>
      <c r="F1723" s="0" t="inlineStr">
        <is>
          <t xml:space="preserve">Ilmajoki</t>
        </is>
      </c>
      <c r="H1723" s="0" t="inlineStr">
        <is>
          <t xml:space="preserve">35.vt3 ilmajoki</t>
        </is>
      </c>
      <c r="I1723" s="0">
        <v>145989</v>
      </c>
    </row>
    <row r="1724">
      <c r="A1724" s="2">
        <v>46045</v>
      </c>
      <c r="B1724" s="0" t="inlineStr">
        <is>
          <t xml:space="preserve">pe</t>
        </is>
      </c>
      <c r="C1724" s="0">
        <v>36</v>
      </c>
      <c r="D1724" s="0" t="inlineStr">
        <is>
          <t xml:space="preserve">Pähkinä</t>
        </is>
      </c>
      <c r="E1724" s="0" t="inlineStr">
        <is>
          <t xml:space="preserve">Tukiasema</t>
        </is>
      </c>
      <c r="F1724" s="0" t="inlineStr">
        <is>
          <t xml:space="preserve">Laukaa</t>
        </is>
      </c>
      <c r="H1724" s="0" t="inlineStr">
        <is>
          <t xml:space="preserve">36.pähkinä laukaa</t>
        </is>
      </c>
      <c r="I1724" s="0">
        <v>145989</v>
      </c>
    </row>
    <row r="1725">
      <c r="A1725" s="2">
        <v>46045</v>
      </c>
      <c r="B1725" s="0" t="inlineStr">
        <is>
          <t xml:space="preserve">pe</t>
        </is>
      </c>
      <c r="C1725" s="0">
        <v>37</v>
      </c>
      <c r="D1725" s="0" t="inlineStr">
        <is>
          <t xml:space="preserve">SK18</t>
        </is>
      </c>
      <c r="E1725" s="0" t="inlineStr">
        <is>
          <t xml:space="preserve">Tukiasema</t>
        </is>
      </c>
      <c r="F1725" s="0" t="inlineStr">
        <is>
          <t xml:space="preserve">Koskenkorva</t>
        </is>
      </c>
      <c r="H1725" s="0" t="inlineStr">
        <is>
          <t xml:space="preserve">37.sk18 koskenkorva</t>
        </is>
      </c>
      <c r="I1725" s="0">
        <v>145989</v>
      </c>
    </row>
    <row r="1726">
      <c r="A1726" s="2">
        <v>46045</v>
      </c>
      <c r="B1726" s="0" t="inlineStr">
        <is>
          <t xml:space="preserve">pe</t>
        </is>
      </c>
      <c r="C1726" s="0">
        <v>38</v>
      </c>
      <c r="D1726" s="0" t="inlineStr">
        <is>
          <t xml:space="preserve">252</t>
        </is>
      </c>
      <c r="E1726" s="0" t="inlineStr">
        <is>
          <t xml:space="preserve">Tukiasema</t>
        </is>
      </c>
      <c r="F1726" s="0" t="inlineStr">
        <is>
          <t xml:space="preserve">Laihia</t>
        </is>
      </c>
      <c r="H1726" s="0" t="inlineStr">
        <is>
          <t xml:space="preserve">38.252 laihia</t>
        </is>
      </c>
      <c r="I1726" s="0">
        <v>145989</v>
      </c>
    </row>
    <row r="1727">
      <c r="A1727" s="2">
        <v>46045</v>
      </c>
      <c r="B1727" s="0" t="inlineStr">
        <is>
          <t xml:space="preserve">pe</t>
        </is>
      </c>
      <c r="C1727" s="0">
        <v>39</v>
      </c>
      <c r="D1727" s="0" t="inlineStr">
        <is>
          <t xml:space="preserve">Riutta34</t>
        </is>
      </c>
      <c r="E1727" s="0" t="inlineStr">
        <is>
          <t xml:space="preserve">Tukiasema</t>
        </is>
      </c>
      <c r="F1727" s="0" t="inlineStr">
        <is>
          <t xml:space="preserve">Kyyjärvi</t>
        </is>
      </c>
      <c r="H1727" s="0" t="inlineStr">
        <is>
          <t xml:space="preserve">39.riutta 34 kyyjärvi</t>
        </is>
      </c>
      <c r="I1727" s="0">
        <v>145989</v>
      </c>
    </row>
    <row r="1728">
      <c r="A1728" s="2">
        <v>46045</v>
      </c>
      <c r="B1728" s="0" t="inlineStr">
        <is>
          <t xml:space="preserve">pe</t>
        </is>
      </c>
      <c r="C1728" s="0">
        <v>40</v>
      </c>
      <c r="D1728" s="0" t="inlineStr">
        <is>
          <t xml:space="preserve">Kurkeloosvalli</t>
        </is>
      </c>
      <c r="E1728" s="0" t="inlineStr">
        <is>
          <t xml:space="preserve">Tukiasema</t>
        </is>
      </c>
      <c r="F1728" s="0" t="inlineStr">
        <is>
          <t xml:space="preserve">Laihia</t>
        </is>
      </c>
      <c r="H1728" s="0" t="inlineStr">
        <is>
          <t xml:space="preserve">40.kurkeloosvalli laihia</t>
        </is>
      </c>
      <c r="I1728" s="0">
        <v>145989</v>
      </c>
    </row>
    <row r="1729">
      <c r="A1729" s="2">
        <v>46045</v>
      </c>
      <c r="B1729" s="0" t="inlineStr">
        <is>
          <t xml:space="preserve">pe</t>
        </is>
      </c>
      <c r="C1729" s="0">
        <v>41</v>
      </c>
      <c r="D1729" s="0" t="inlineStr">
        <is>
          <t xml:space="preserve">Raptori</t>
        </is>
      </c>
      <c r="E1729" s="0" t="inlineStr">
        <is>
          <t xml:space="preserve">Tukiasema</t>
        </is>
      </c>
      <c r="F1729" s="0" t="inlineStr">
        <is>
          <t xml:space="preserve">Kortesjärvi</t>
        </is>
      </c>
      <c r="H1729" s="0" t="inlineStr">
        <is>
          <t xml:space="preserve">41.raptori kortesjärvi</t>
        </is>
      </c>
      <c r="I1729" s="0">
        <v>145989</v>
      </c>
    </row>
    <row r="1730">
      <c r="A1730" s="2">
        <v>46045</v>
      </c>
      <c r="B1730" s="0" t="inlineStr">
        <is>
          <t xml:space="preserve">pe</t>
        </is>
      </c>
      <c r="C1730" s="0">
        <v>42</v>
      </c>
      <c r="D1730" s="0" t="inlineStr">
        <is>
          <t xml:space="preserve">4600</t>
        </is>
      </c>
      <c r="E1730" s="0" t="inlineStr">
        <is>
          <t xml:space="preserve">Tukiasema</t>
        </is>
      </c>
      <c r="F1730" s="0" t="inlineStr">
        <is>
          <t xml:space="preserve">Kortesjärvi</t>
        </is>
      </c>
      <c r="H1730" s="0" t="inlineStr">
        <is>
          <t xml:space="preserve">42.4600 kortesjärvi</t>
        </is>
      </c>
      <c r="I1730" s="0">
        <v>145989</v>
      </c>
    </row>
    <row r="1731">
      <c r="A1731" s="2">
        <v>46045</v>
      </c>
      <c r="B1731" s="0" t="inlineStr">
        <is>
          <t xml:space="preserve">pe</t>
        </is>
      </c>
      <c r="C1731" s="0">
        <v>43</v>
      </c>
      <c r="D1731" s="0" t="inlineStr">
        <is>
          <t xml:space="preserve">Rimpula</t>
        </is>
      </c>
      <c r="E1731" s="0" t="inlineStr">
        <is>
          <t xml:space="preserve">Tukiasema</t>
        </is>
      </c>
      <c r="F1731" s="0" t="inlineStr">
        <is>
          <t xml:space="preserve">Karstula</t>
        </is>
      </c>
      <c r="H1731" s="0" t="inlineStr">
        <is>
          <t xml:space="preserve">43.rimpula karstula</t>
        </is>
      </c>
      <c r="I1731" s="0">
        <v>145989</v>
      </c>
    </row>
    <row r="1732">
      <c r="A1732" s="2">
        <v>46045</v>
      </c>
      <c r="B1732" s="0" t="inlineStr">
        <is>
          <t xml:space="preserve">pe</t>
        </is>
      </c>
      <c r="C1732" s="0">
        <v>44</v>
      </c>
      <c r="D1732" s="0" t="inlineStr">
        <is>
          <t xml:space="preserve">SS84</t>
        </is>
      </c>
      <c r="E1732" s="0" t="inlineStr">
        <is>
          <t xml:space="preserve">Tukiasema</t>
        </is>
      </c>
      <c r="F1732" s="0" t="inlineStr">
        <is>
          <t xml:space="preserve">Alavus</t>
        </is>
      </c>
      <c r="H1732" s="0" t="inlineStr">
        <is>
          <t xml:space="preserve">44.ss84 alavus</t>
        </is>
      </c>
      <c r="I1732" s="0">
        <v>145989</v>
      </c>
    </row>
    <row r="1733">
      <c r="A1733" s="2">
        <v>46045</v>
      </c>
      <c r="B1733" s="0" t="inlineStr">
        <is>
          <t xml:space="preserve">pe</t>
        </is>
      </c>
      <c r="C1733" s="0">
        <v>45</v>
      </c>
      <c r="D1733" s="0" t="inlineStr">
        <is>
          <t xml:space="preserve">Torakka</t>
        </is>
      </c>
      <c r="E1733" s="0" t="inlineStr">
        <is>
          <t xml:space="preserve">Tukiasema</t>
        </is>
      </c>
      <c r="F1733" s="0" t="inlineStr">
        <is>
          <t xml:space="preserve">Tuuri</t>
        </is>
      </c>
      <c r="H1733" s="0" t="inlineStr">
        <is>
          <t xml:space="preserve">45.torakka tuuri</t>
        </is>
      </c>
      <c r="I1733" s="0">
        <v>145989</v>
      </c>
    </row>
    <row r="1734">
      <c r="A1734" s="2">
        <v>46045</v>
      </c>
      <c r="B1734" s="0" t="inlineStr">
        <is>
          <t xml:space="preserve">pe</t>
        </is>
      </c>
      <c r="C1734" s="0">
        <v>46</v>
      </c>
      <c r="D1734" s="0" t="inlineStr">
        <is>
          <t xml:space="preserve">Cobra</t>
        </is>
      </c>
      <c r="E1734" s="0" t="inlineStr">
        <is>
          <t xml:space="preserve">Tukiasema</t>
        </is>
      </c>
      <c r="F1734" s="0" t="inlineStr">
        <is>
          <t xml:space="preserve">Isokyrö</t>
        </is>
      </c>
      <c r="H1734" s="0" t="inlineStr">
        <is>
          <t xml:space="preserve">46.cobra isokyrö</t>
        </is>
      </c>
      <c r="I1734" s="0">
        <v>145989</v>
      </c>
    </row>
    <row r="1735">
      <c r="A1735" s="2">
        <v>46045</v>
      </c>
      <c r="B1735" s="0" t="inlineStr">
        <is>
          <t xml:space="preserve">pe</t>
        </is>
      </c>
      <c r="C1735" s="0">
        <v>47</v>
      </c>
      <c r="D1735" s="0" t="inlineStr">
        <is>
          <t xml:space="preserve">8210</t>
        </is>
      </c>
      <c r="E1735" s="0" t="inlineStr">
        <is>
          <t xml:space="preserve">Tukiasema</t>
        </is>
      </c>
      <c r="F1735" s="0" t="inlineStr">
        <is>
          <t xml:space="preserve">Laihia</t>
        </is>
      </c>
      <c r="H1735" s="0" t="inlineStr">
        <is>
          <t xml:space="preserve">47.8210 laihia</t>
        </is>
      </c>
      <c r="I1735" s="0">
        <v>145989</v>
      </c>
    </row>
    <row r="1736">
      <c r="A1736" s="2">
        <v>46045</v>
      </c>
      <c r="B1736" s="0" t="inlineStr">
        <is>
          <t xml:space="preserve">pe</t>
        </is>
      </c>
      <c r="C1736" s="0">
        <v>48</v>
      </c>
      <c r="D1736" s="0" t="inlineStr">
        <is>
          <t xml:space="preserve">Mustapekka</t>
        </is>
      </c>
      <c r="E1736" s="0" t="inlineStr">
        <is>
          <t xml:space="preserve">Tukiasema</t>
        </is>
      </c>
      <c r="F1736" s="0" t="inlineStr">
        <is>
          <t xml:space="preserve">Koskenkorva</t>
        </is>
      </c>
      <c r="H1736" s="0" t="inlineStr">
        <is>
          <t xml:space="preserve">48.mustapekka koskenkorva</t>
        </is>
      </c>
      <c r="I1736" s="0">
        <v>145989</v>
      </c>
    </row>
    <row r="1737">
      <c r="A1737" s="2">
        <v>46045</v>
      </c>
      <c r="B1737" s="0" t="inlineStr">
        <is>
          <t xml:space="preserve">pe</t>
        </is>
      </c>
      <c r="C1737" s="0">
        <v>49</v>
      </c>
      <c r="D1737" s="0" t="inlineStr">
        <is>
          <t xml:space="preserve">Kasko</t>
        </is>
      </c>
      <c r="E1737" s="0" t="inlineStr">
        <is>
          <t xml:space="preserve">Tukiasema</t>
        </is>
      </c>
      <c r="F1737" s="0" t="inlineStr">
        <is>
          <t xml:space="preserve">Lapua</t>
        </is>
      </c>
      <c r="H1737" s="0" t="inlineStr">
        <is>
          <t xml:space="preserve">49.kasko lapua</t>
        </is>
      </c>
      <c r="I1737" s="0">
        <v>145989</v>
      </c>
    </row>
    <row r="1738">
      <c r="A1738" s="2">
        <v>46045</v>
      </c>
      <c r="B1738" s="0" t="inlineStr">
        <is>
          <t xml:space="preserve">pe</t>
        </is>
      </c>
      <c r="C1738" s="0">
        <v>50</v>
      </c>
      <c r="D1738" s="0" t="inlineStr">
        <is>
          <t xml:space="preserve">Noppa5</t>
        </is>
      </c>
      <c r="E1738" s="0" t="inlineStr">
        <is>
          <t xml:space="preserve">Kannettava</t>
        </is>
      </c>
      <c r="F1738" s="0" t="inlineStr">
        <is>
          <t xml:space="preserve">Nopankylä</t>
        </is>
      </c>
      <c r="H1738" s="0" t="inlineStr">
        <is>
          <t xml:space="preserve">50.noppa5/p nopankylä</t>
        </is>
      </c>
      <c r="I1738" s="0">
        <v>145989</v>
      </c>
    </row>
    <row r="1739">
      <c r="A1739" s="2">
        <v>46045</v>
      </c>
      <c r="B1739" s="0" t="inlineStr">
        <is>
          <t xml:space="preserve">pe</t>
        </is>
      </c>
      <c r="C1739" s="0">
        <v>51</v>
      </c>
      <c r="D1739" s="0" t="inlineStr">
        <is>
          <t xml:space="preserve">Hojo</t>
        </is>
      </c>
      <c r="E1739" s="0" t="inlineStr">
        <is>
          <t xml:space="preserve">Mobile</t>
        </is>
      </c>
      <c r="F1739" s="0" t="inlineStr">
        <is>
          <t xml:space="preserve">Laihia</t>
        </is>
      </c>
      <c r="H1739" s="0" t="inlineStr">
        <is>
          <t xml:space="preserve">51.hojo/m laihia</t>
        </is>
      </c>
      <c r="I1739" s="0">
        <v>145989</v>
      </c>
    </row>
    <row r="1740">
      <c r="A1740" s="2">
        <v>46045</v>
      </c>
      <c r="B1740" s="0" t="inlineStr">
        <is>
          <t xml:space="preserve">pe</t>
        </is>
      </c>
      <c r="C1740" s="0">
        <v>52</v>
      </c>
      <c r="D1740" s="0" t="inlineStr">
        <is>
          <t xml:space="preserve">Rusina</t>
        </is>
      </c>
      <c r="E1740" s="0" t="inlineStr">
        <is>
          <t xml:space="preserve">Tukiasema</t>
        </is>
      </c>
      <c r="F1740" s="0" t="inlineStr">
        <is>
          <t xml:space="preserve">Lehmäjoki</t>
        </is>
      </c>
      <c r="H1740" s="0" t="inlineStr">
        <is>
          <t xml:space="preserve">52.rusina lehmäjoki</t>
        </is>
      </c>
      <c r="I1740" s="0">
        <v>145989</v>
      </c>
    </row>
    <row r="1741">
      <c r="A1741" s="2">
        <v>46038</v>
      </c>
      <c r="B1741" s="0" t="inlineStr">
        <is>
          <t xml:space="preserve">pe</t>
        </is>
      </c>
      <c r="C1741" s="0">
        <v>1</v>
      </c>
      <c r="D1741" s="0" t="inlineStr">
        <is>
          <t xml:space="preserve">MK</t>
        </is>
      </c>
      <c r="E1741" s="0" t="inlineStr">
        <is>
          <t xml:space="preserve">Tukiasema</t>
        </is>
      </c>
      <c r="F1741" s="0" t="inlineStr">
        <is>
          <t xml:space="preserve">Teuva</t>
        </is>
      </c>
      <c r="H1741" s="0" t="inlineStr">
        <is>
          <t xml:space="preserve">1.mk teuva</t>
        </is>
      </c>
      <c r="I1741" s="0">
        <v>145982</v>
      </c>
    </row>
    <row r="1742">
      <c r="A1742" s="2">
        <v>46038</v>
      </c>
      <c r="B1742" s="0" t="inlineStr">
        <is>
          <t xml:space="preserve">pe</t>
        </is>
      </c>
      <c r="C1742" s="0">
        <v>2</v>
      </c>
      <c r="D1742" s="0" t="inlineStr">
        <is>
          <t xml:space="preserve">Teukka</t>
        </is>
      </c>
      <c r="E1742" s="0" t="inlineStr">
        <is>
          <t xml:space="preserve">Tukiasema</t>
        </is>
      </c>
      <c r="F1742" s="0" t="inlineStr">
        <is>
          <t xml:space="preserve">Kurikka</t>
        </is>
      </c>
      <c r="H1742" s="0" t="inlineStr">
        <is>
          <t xml:space="preserve">2. teukka kurikka</t>
        </is>
      </c>
      <c r="I1742" s="0">
        <v>145982</v>
      </c>
    </row>
    <row r="1743">
      <c r="A1743" s="2">
        <v>46038</v>
      </c>
      <c r="B1743" s="0" t="inlineStr">
        <is>
          <t xml:space="preserve">pe</t>
        </is>
      </c>
      <c r="C1743" s="0">
        <v>3</v>
      </c>
      <c r="D1743" s="0" t="inlineStr">
        <is>
          <t xml:space="preserve">ALA2</t>
        </is>
      </c>
      <c r="E1743" s="0" t="inlineStr">
        <is>
          <t xml:space="preserve">Tukiasema</t>
        </is>
      </c>
      <c r="F1743" s="0" t="inlineStr">
        <is>
          <t xml:space="preserve">Ilmajoki</t>
        </is>
      </c>
      <c r="H1743" s="0" t="inlineStr">
        <is>
          <t xml:space="preserve">3,ala2 ilmajoki</t>
        </is>
      </c>
      <c r="I1743" s="0">
        <v>145982</v>
      </c>
    </row>
    <row r="1744">
      <c r="A1744" s="2">
        <v>46038</v>
      </c>
      <c r="B1744" s="0" t="inlineStr">
        <is>
          <t xml:space="preserve">pe</t>
        </is>
      </c>
      <c r="C1744" s="0">
        <v>4</v>
      </c>
      <c r="D1744" s="0" t="inlineStr">
        <is>
          <t xml:space="preserve">Jallu</t>
        </is>
      </c>
      <c r="E1744" s="0" t="inlineStr">
        <is>
          <t xml:space="preserve">Tukiasema</t>
        </is>
      </c>
      <c r="F1744" s="0" t="inlineStr">
        <is>
          <t xml:space="preserve">Kauhava</t>
        </is>
      </c>
      <c r="H1744" s="0" t="inlineStr">
        <is>
          <t xml:space="preserve">4.jallu kauhava</t>
        </is>
      </c>
      <c r="I1744" s="0">
        <v>145982</v>
      </c>
    </row>
    <row r="1745">
      <c r="A1745" s="2">
        <v>46038</v>
      </c>
      <c r="B1745" s="0" t="inlineStr">
        <is>
          <t xml:space="preserve">pe</t>
        </is>
      </c>
      <c r="C1745" s="0">
        <v>5</v>
      </c>
      <c r="D1745" s="0" t="inlineStr">
        <is>
          <t xml:space="preserve">4600</t>
        </is>
      </c>
      <c r="E1745" s="0" t="inlineStr">
        <is>
          <t xml:space="preserve">Tukiasema</t>
        </is>
      </c>
      <c r="F1745" s="0" t="inlineStr">
        <is>
          <t xml:space="preserve">Kortesjärvi</t>
        </is>
      </c>
      <c r="H1745" s="0" t="inlineStr">
        <is>
          <t xml:space="preserve">5.4600 kortesjärvi</t>
        </is>
      </c>
      <c r="I1745" s="0">
        <v>145982</v>
      </c>
    </row>
    <row r="1746">
      <c r="A1746" s="2">
        <v>46038</v>
      </c>
      <c r="B1746" s="0" t="inlineStr">
        <is>
          <t xml:space="preserve">pe</t>
        </is>
      </c>
      <c r="C1746" s="0">
        <v>6</v>
      </c>
      <c r="D1746" s="0" t="inlineStr">
        <is>
          <t xml:space="preserve">Delta</t>
        </is>
      </c>
      <c r="E1746" s="0" t="inlineStr">
        <is>
          <t xml:space="preserve">Tukiasema</t>
        </is>
      </c>
      <c r="F1746" s="0" t="inlineStr">
        <is>
          <t xml:space="preserve">Kurikka</t>
        </is>
      </c>
      <c r="H1746" s="0" t="inlineStr">
        <is>
          <t xml:space="preserve">6.delta kurikka</t>
        </is>
      </c>
      <c r="I1746" s="0">
        <v>145982</v>
      </c>
    </row>
    <row r="1747">
      <c r="A1747" s="2">
        <v>46038</v>
      </c>
      <c r="B1747" s="0" t="inlineStr">
        <is>
          <t xml:space="preserve">pe</t>
        </is>
      </c>
      <c r="C1747" s="0">
        <v>7</v>
      </c>
      <c r="D1747" s="0" t="inlineStr">
        <is>
          <t xml:space="preserve">Palle</t>
        </is>
      </c>
      <c r="E1747" s="0" t="inlineStr">
        <is>
          <t xml:space="preserve">Tukiasema</t>
        </is>
      </c>
      <c r="F1747" s="0" t="inlineStr">
        <is>
          <t xml:space="preserve">Jalasjärvi</t>
        </is>
      </c>
      <c r="H1747" s="0" t="inlineStr">
        <is>
          <t xml:space="preserve">7.palle jalasjärvi</t>
        </is>
      </c>
      <c r="I1747" s="0">
        <v>145982</v>
      </c>
    </row>
    <row r="1748">
      <c r="A1748" s="2">
        <v>46038</v>
      </c>
      <c r="B1748" s="0" t="inlineStr">
        <is>
          <t xml:space="preserve">pe</t>
        </is>
      </c>
      <c r="C1748" s="0">
        <v>8</v>
      </c>
      <c r="D1748" s="0" t="inlineStr">
        <is>
          <t xml:space="preserve">SS84</t>
        </is>
      </c>
      <c r="E1748" s="0" t="inlineStr">
        <is>
          <t xml:space="preserve">Tukiasema</t>
        </is>
      </c>
      <c r="F1748" s="0" t="inlineStr">
        <is>
          <t xml:space="preserve">Alavus</t>
        </is>
      </c>
      <c r="H1748" s="0" t="inlineStr">
        <is>
          <t xml:space="preserve">8.ss84 alavus</t>
        </is>
      </c>
      <c r="I1748" s="0">
        <v>145982</v>
      </c>
    </row>
    <row r="1749">
      <c r="A1749" s="2">
        <v>46038</v>
      </c>
      <c r="B1749" s="0" t="inlineStr">
        <is>
          <t xml:space="preserve">pe</t>
        </is>
      </c>
      <c r="C1749" s="0">
        <v>9</v>
      </c>
      <c r="D1749" s="0" t="inlineStr">
        <is>
          <t xml:space="preserve">35</t>
        </is>
      </c>
      <c r="E1749" s="0" t="inlineStr">
        <is>
          <t xml:space="preserve">Tukiasema</t>
        </is>
      </c>
      <c r="F1749" s="0" t="inlineStr">
        <is>
          <t xml:space="preserve">Laihia</t>
        </is>
      </c>
      <c r="H1749" s="0" t="inlineStr">
        <is>
          <t xml:space="preserve">9.35 laihia</t>
        </is>
      </c>
      <c r="I1749" s="0">
        <v>145982</v>
      </c>
    </row>
    <row r="1750">
      <c r="A1750" s="2">
        <v>46038</v>
      </c>
      <c r="B1750" s="0" t="inlineStr">
        <is>
          <t xml:space="preserve">pe</t>
        </is>
      </c>
      <c r="C1750" s="0">
        <v>10</v>
      </c>
      <c r="D1750" s="0" t="inlineStr">
        <is>
          <t xml:space="preserve">TJ</t>
        </is>
      </c>
      <c r="E1750" s="0" t="inlineStr">
        <is>
          <t xml:space="preserve">Tukiasema</t>
        </is>
      </c>
      <c r="F1750" s="0" t="inlineStr">
        <is>
          <t xml:space="preserve">Teuva</t>
        </is>
      </c>
      <c r="H1750" s="0" t="inlineStr">
        <is>
          <t xml:space="preserve">10.tj teuva</t>
        </is>
      </c>
      <c r="I1750" s="0">
        <v>145982</v>
      </c>
    </row>
    <row r="1751">
      <c r="A1751" s="2">
        <v>46038</v>
      </c>
      <c r="B1751" s="0" t="inlineStr">
        <is>
          <t xml:space="preserve">pe</t>
        </is>
      </c>
      <c r="C1751" s="0">
        <v>11</v>
      </c>
      <c r="D1751" s="0" t="inlineStr">
        <is>
          <t xml:space="preserve">Pajula</t>
        </is>
      </c>
      <c r="E1751" s="0" t="inlineStr">
        <is>
          <t xml:space="preserve">Tukiasema</t>
        </is>
      </c>
      <c r="F1751" s="0" t="inlineStr">
        <is>
          <t xml:space="preserve">Seinäjoki</t>
        </is>
      </c>
      <c r="H1751" s="0" t="inlineStr">
        <is>
          <t xml:space="preserve">11.pajula seinäjoki</t>
        </is>
      </c>
      <c r="I1751" s="0">
        <v>145982</v>
      </c>
    </row>
    <row r="1752">
      <c r="A1752" s="2">
        <v>46038</v>
      </c>
      <c r="B1752" s="0" t="inlineStr">
        <is>
          <t xml:space="preserve">pe</t>
        </is>
      </c>
      <c r="C1752" s="0">
        <v>12</v>
      </c>
      <c r="D1752" s="0" t="inlineStr">
        <is>
          <t xml:space="preserve">Jarre</t>
        </is>
      </c>
      <c r="E1752" s="0" t="inlineStr">
        <is>
          <t xml:space="preserve">Tukiasema</t>
        </is>
      </c>
      <c r="F1752" s="0" t="inlineStr">
        <is>
          <t xml:space="preserve">Kuortane</t>
        </is>
      </c>
      <c r="H1752" s="0" t="inlineStr">
        <is>
          <t xml:space="preserve">12.jarre kuortane</t>
        </is>
      </c>
      <c r="I1752" s="0">
        <v>145982</v>
      </c>
    </row>
    <row r="1753">
      <c r="A1753" s="2">
        <v>46038</v>
      </c>
      <c r="B1753" s="0" t="inlineStr">
        <is>
          <t xml:space="preserve">pe</t>
        </is>
      </c>
      <c r="C1753" s="0">
        <v>13</v>
      </c>
      <c r="D1753" s="0" t="inlineStr">
        <is>
          <t xml:space="preserve">Hojo</t>
        </is>
      </c>
      <c r="E1753" s="0" t="inlineStr">
        <is>
          <t xml:space="preserve">Tukiasema</t>
        </is>
      </c>
      <c r="F1753" s="0" t="inlineStr">
        <is>
          <t xml:space="preserve">Laihia</t>
        </is>
      </c>
      <c r="H1753" s="0" t="inlineStr">
        <is>
          <t xml:space="preserve">13.hojo laihia</t>
        </is>
      </c>
      <c r="I1753" s="0">
        <v>145982</v>
      </c>
    </row>
    <row r="1754">
      <c r="A1754" s="2">
        <v>46038</v>
      </c>
      <c r="B1754" s="0" t="inlineStr">
        <is>
          <t xml:space="preserve">pe</t>
        </is>
      </c>
      <c r="C1754" s="0">
        <v>14</v>
      </c>
      <c r="D1754" s="0" t="inlineStr">
        <is>
          <t xml:space="preserve">Miskala</t>
        </is>
      </c>
      <c r="E1754" s="0" t="inlineStr">
        <is>
          <t xml:space="preserve">Tukiasema</t>
        </is>
      </c>
      <c r="F1754" s="0" t="inlineStr">
        <is>
          <t xml:space="preserve">Laihia</t>
        </is>
      </c>
      <c r="H1754" s="0" t="inlineStr">
        <is>
          <t xml:space="preserve">14.miskala laihia</t>
        </is>
      </c>
      <c r="I1754" s="0">
        <v>145982</v>
      </c>
    </row>
    <row r="1755">
      <c r="A1755" s="2">
        <v>46038</v>
      </c>
      <c r="B1755" s="0" t="inlineStr">
        <is>
          <t xml:space="preserve">pe</t>
        </is>
      </c>
      <c r="C1755" s="0">
        <v>15</v>
      </c>
      <c r="D1755" s="0" t="inlineStr">
        <is>
          <t xml:space="preserve">252</t>
        </is>
      </c>
      <c r="E1755" s="0" t="inlineStr">
        <is>
          <t xml:space="preserve">Tukiasema</t>
        </is>
      </c>
      <c r="F1755" s="0" t="inlineStr">
        <is>
          <t xml:space="preserve">Laihia</t>
        </is>
      </c>
      <c r="H1755" s="0" t="inlineStr">
        <is>
          <t xml:space="preserve">15.252 laihia</t>
        </is>
      </c>
      <c r="I1755" s="0">
        <v>145982</v>
      </c>
    </row>
    <row r="1756">
      <c r="A1756" s="2">
        <v>46038</v>
      </c>
      <c r="B1756" s="0" t="inlineStr">
        <is>
          <t xml:space="preserve">pe</t>
        </is>
      </c>
      <c r="C1756" s="0">
        <v>16</v>
      </c>
      <c r="D1756" s="0" t="inlineStr">
        <is>
          <t xml:space="preserve">Pasi</t>
        </is>
      </c>
      <c r="E1756" s="0" t="inlineStr">
        <is>
          <t xml:space="preserve">Tukiasema</t>
        </is>
      </c>
      <c r="F1756" s="0" t="inlineStr">
        <is>
          <t xml:space="preserve">Ilmajoki</t>
        </is>
      </c>
      <c r="H1756" s="0" t="inlineStr">
        <is>
          <t xml:space="preserve">16.pasi ilmajoki</t>
        </is>
      </c>
      <c r="I1756" s="0">
        <v>145982</v>
      </c>
    </row>
    <row r="1757">
      <c r="A1757" s="2">
        <v>46038</v>
      </c>
      <c r="B1757" s="0" t="inlineStr">
        <is>
          <t xml:space="preserve">pe</t>
        </is>
      </c>
      <c r="C1757" s="0">
        <v>17</v>
      </c>
      <c r="D1757" s="0" t="inlineStr">
        <is>
          <t xml:space="preserve">VT3</t>
        </is>
      </c>
      <c r="E1757" s="0" t="inlineStr">
        <is>
          <t xml:space="preserve">Tukiasema</t>
        </is>
      </c>
      <c r="F1757" s="0" t="inlineStr">
        <is>
          <t xml:space="preserve">Ilmajoki</t>
        </is>
      </c>
      <c r="H1757" s="0" t="inlineStr">
        <is>
          <t xml:space="preserve">17.vt3 ilmajoki</t>
        </is>
      </c>
      <c r="I1757" s="0">
        <v>145982</v>
      </c>
    </row>
    <row r="1758">
      <c r="A1758" s="2">
        <v>46038</v>
      </c>
      <c r="B1758" s="0" t="inlineStr">
        <is>
          <t xml:space="preserve">pe</t>
        </is>
      </c>
      <c r="C1758" s="0">
        <v>18</v>
      </c>
      <c r="D1758" s="0" t="inlineStr">
        <is>
          <t xml:space="preserve">Rimpula</t>
        </is>
      </c>
      <c r="E1758" s="0" t="inlineStr">
        <is>
          <t xml:space="preserve">Tukiasema</t>
        </is>
      </c>
      <c r="F1758" s="0" t="inlineStr">
        <is>
          <t xml:space="preserve">Karstula</t>
        </is>
      </c>
      <c r="H1758" s="0" t="inlineStr">
        <is>
          <t xml:space="preserve">18.rimpula karstula</t>
        </is>
      </c>
      <c r="I1758" s="0">
        <v>145982</v>
      </c>
    </row>
    <row r="1759">
      <c r="A1759" s="2">
        <v>46038</v>
      </c>
      <c r="B1759" s="0" t="inlineStr">
        <is>
          <t xml:space="preserve">pe</t>
        </is>
      </c>
      <c r="C1759" s="0">
        <v>19</v>
      </c>
      <c r="D1759" s="0" t="inlineStr">
        <is>
          <t xml:space="preserve">HP7</t>
        </is>
      </c>
      <c r="E1759" s="0" t="inlineStr">
        <is>
          <t xml:space="preserve">Tukiasema</t>
        </is>
      </c>
      <c r="F1759" s="0" t="inlineStr">
        <is>
          <t xml:space="preserve">Isokyrö</t>
        </is>
      </c>
      <c r="H1759" s="0" t="inlineStr">
        <is>
          <t xml:space="preserve">19.hp7 isokyrö</t>
        </is>
      </c>
      <c r="I1759" s="0">
        <v>145982</v>
      </c>
    </row>
    <row r="1760">
      <c r="A1760" s="2">
        <v>46038</v>
      </c>
      <c r="B1760" s="0" t="inlineStr">
        <is>
          <t xml:space="preserve">pe</t>
        </is>
      </c>
      <c r="C1760" s="0">
        <v>20</v>
      </c>
      <c r="D1760" s="0" t="inlineStr">
        <is>
          <t xml:space="preserve">8210</t>
        </is>
      </c>
      <c r="E1760" s="0" t="inlineStr">
        <is>
          <t xml:space="preserve">Tukiasema</t>
        </is>
      </c>
      <c r="F1760" s="0" t="inlineStr">
        <is>
          <t xml:space="preserve">Laihia</t>
        </is>
      </c>
      <c r="H1760" s="0" t="inlineStr">
        <is>
          <t xml:space="preserve">20.8210 laihia</t>
        </is>
      </c>
      <c r="I1760" s="0">
        <v>145982</v>
      </c>
    </row>
    <row r="1761">
      <c r="A1761" s="2">
        <v>46038</v>
      </c>
      <c r="B1761" s="0" t="inlineStr">
        <is>
          <t xml:space="preserve">pe</t>
        </is>
      </c>
      <c r="C1761" s="0">
        <v>21</v>
      </c>
      <c r="D1761" s="0" t="inlineStr">
        <is>
          <t xml:space="preserve">Riutta34</t>
        </is>
      </c>
      <c r="E1761" s="0" t="inlineStr">
        <is>
          <t xml:space="preserve">Tukiasema</t>
        </is>
      </c>
      <c r="F1761" s="0" t="inlineStr">
        <is>
          <t xml:space="preserve">Kyyjärvi</t>
        </is>
      </c>
      <c r="H1761" s="0" t="inlineStr">
        <is>
          <t xml:space="preserve">21.riutta34 kyyjärvi</t>
        </is>
      </c>
      <c r="I1761" s="0">
        <v>145982</v>
      </c>
    </row>
    <row r="1762">
      <c r="A1762" s="2">
        <v>46038</v>
      </c>
      <c r="B1762" s="0" t="inlineStr">
        <is>
          <t xml:space="preserve">pe</t>
        </is>
      </c>
      <c r="C1762" s="0">
        <v>22</v>
      </c>
      <c r="D1762" s="0" t="inlineStr">
        <is>
          <t xml:space="preserve">RP56</t>
        </is>
      </c>
      <c r="E1762" s="0" t="inlineStr">
        <is>
          <t xml:space="preserve">Tukiasema</t>
        </is>
      </c>
      <c r="F1762" s="0" t="inlineStr">
        <is>
          <t xml:space="preserve">Laihia</t>
        </is>
      </c>
      <c r="H1762" s="0" t="inlineStr">
        <is>
          <t xml:space="preserve">22.rp56 laihia</t>
        </is>
      </c>
      <c r="I1762" s="0">
        <v>145982</v>
      </c>
    </row>
    <row r="1763">
      <c r="A1763" s="2">
        <v>46038</v>
      </c>
      <c r="B1763" s="0" t="inlineStr">
        <is>
          <t xml:space="preserve">pe</t>
        </is>
      </c>
      <c r="C1763" s="0">
        <v>23</v>
      </c>
      <c r="D1763" s="0" t="inlineStr">
        <is>
          <t xml:space="preserve">Köökki</t>
        </is>
      </c>
      <c r="E1763" s="0" t="inlineStr">
        <is>
          <t xml:space="preserve">Tukiasema</t>
        </is>
      </c>
      <c r="F1763" s="0" t="inlineStr">
        <is>
          <t xml:space="preserve">Nopankylä</t>
        </is>
      </c>
      <c r="H1763" s="0" t="inlineStr">
        <is>
          <t xml:space="preserve">23.köökki nopankylä</t>
        </is>
      </c>
      <c r="I1763" s="0">
        <v>145982</v>
      </c>
    </row>
    <row r="1764">
      <c r="A1764" s="2">
        <v>46038</v>
      </c>
      <c r="B1764" s="0" t="inlineStr">
        <is>
          <t xml:space="preserve">pe</t>
        </is>
      </c>
      <c r="C1764" s="0">
        <v>24</v>
      </c>
      <c r="D1764" s="0" t="inlineStr">
        <is>
          <t xml:space="preserve">Hande</t>
        </is>
      </c>
      <c r="E1764" s="0" t="inlineStr">
        <is>
          <t xml:space="preserve">Tukiasema</t>
        </is>
      </c>
      <c r="F1764" s="0" t="inlineStr">
        <is>
          <t xml:space="preserve">Ilmajoki</t>
        </is>
      </c>
      <c r="H1764" s="0" t="inlineStr">
        <is>
          <t xml:space="preserve">24.hande ilmajoki</t>
        </is>
      </c>
      <c r="I1764" s="0">
        <v>145982</v>
      </c>
    </row>
    <row r="1765">
      <c r="A1765" s="2">
        <v>46038</v>
      </c>
      <c r="B1765" s="0" t="inlineStr">
        <is>
          <t xml:space="preserve">pe</t>
        </is>
      </c>
      <c r="C1765" s="0">
        <v>25</v>
      </c>
      <c r="D1765" s="0" t="inlineStr">
        <is>
          <t xml:space="preserve">Tepa</t>
        </is>
      </c>
      <c r="E1765" s="0" t="inlineStr">
        <is>
          <t xml:space="preserve">Tukiasema</t>
        </is>
      </c>
      <c r="F1765" s="0" t="inlineStr">
        <is>
          <t xml:space="preserve">Koskenkorva</t>
        </is>
      </c>
      <c r="H1765" s="0" t="inlineStr">
        <is>
          <t xml:space="preserve">25.tepa koskenkorva</t>
        </is>
      </c>
      <c r="I1765" s="0">
        <v>145982</v>
      </c>
    </row>
    <row r="1766">
      <c r="A1766" s="2">
        <v>46038</v>
      </c>
      <c r="B1766" s="0" t="inlineStr">
        <is>
          <t xml:space="preserve">pe</t>
        </is>
      </c>
      <c r="C1766" s="0">
        <v>26</v>
      </c>
      <c r="D1766" s="0" t="inlineStr">
        <is>
          <t xml:space="preserve">Naksu</t>
        </is>
      </c>
      <c r="E1766" s="0" t="inlineStr">
        <is>
          <t xml:space="preserve">Tukiasema</t>
        </is>
      </c>
      <c r="F1766" s="0" t="inlineStr">
        <is>
          <t xml:space="preserve">Kauhava</t>
        </is>
      </c>
      <c r="H1766" s="0" t="inlineStr">
        <is>
          <t xml:space="preserve">26.naksu kauhava</t>
        </is>
      </c>
      <c r="I1766" s="0">
        <v>145982</v>
      </c>
    </row>
    <row r="1767">
      <c r="A1767" s="2">
        <v>46038</v>
      </c>
      <c r="B1767" s="0" t="inlineStr">
        <is>
          <t xml:space="preserve">pe</t>
        </is>
      </c>
      <c r="C1767" s="0">
        <v>27</v>
      </c>
      <c r="D1767" s="0" t="inlineStr">
        <is>
          <t xml:space="preserve">Kepa</t>
        </is>
      </c>
      <c r="E1767" s="0" t="inlineStr">
        <is>
          <t xml:space="preserve">Tukiasema</t>
        </is>
      </c>
      <c r="F1767" s="0" t="inlineStr">
        <is>
          <t xml:space="preserve">Teuva</t>
        </is>
      </c>
      <c r="H1767" s="0" t="inlineStr">
        <is>
          <t xml:space="preserve">27.kepa teuva</t>
        </is>
      </c>
      <c r="I1767" s="0">
        <v>145982</v>
      </c>
    </row>
    <row r="1768">
      <c r="A1768" s="2">
        <v>46038</v>
      </c>
      <c r="B1768" s="0" t="inlineStr">
        <is>
          <t xml:space="preserve">pe</t>
        </is>
      </c>
      <c r="C1768" s="0">
        <v>28</v>
      </c>
      <c r="D1768" s="0" t="inlineStr">
        <is>
          <t xml:space="preserve">Mikko66</t>
        </is>
      </c>
      <c r="E1768" s="0" t="inlineStr">
        <is>
          <t xml:space="preserve">Mobile</t>
        </is>
      </c>
      <c r="F1768" s="0" t="inlineStr">
        <is>
          <t xml:space="preserve">Seinäjoki</t>
        </is>
      </c>
      <c r="H1768" s="0" t="inlineStr">
        <is>
          <t xml:space="preserve">28.mikko66/m seinäjoki</t>
        </is>
      </c>
      <c r="I1768" s="0">
        <v>145982</v>
      </c>
    </row>
    <row r="1769">
      <c r="A1769" s="2">
        <v>46038</v>
      </c>
      <c r="B1769" s="0" t="inlineStr">
        <is>
          <t xml:space="preserve">pe</t>
        </is>
      </c>
      <c r="C1769" s="0">
        <v>29</v>
      </c>
      <c r="D1769" s="0" t="inlineStr">
        <is>
          <t xml:space="preserve">Kumiankka</t>
        </is>
      </c>
      <c r="E1769" s="0" t="inlineStr">
        <is>
          <t xml:space="preserve">Tukiasema</t>
        </is>
      </c>
      <c r="F1769" s="0" t="inlineStr">
        <is>
          <t xml:space="preserve">Kortesjärvi</t>
        </is>
      </c>
      <c r="H1769" s="0" t="inlineStr">
        <is>
          <t xml:space="preserve">29.kumiankka kortesjärvi</t>
        </is>
      </c>
      <c r="I1769" s="0">
        <v>145982</v>
      </c>
    </row>
    <row r="1770">
      <c r="A1770" s="2">
        <v>46038</v>
      </c>
      <c r="B1770" s="0" t="inlineStr">
        <is>
          <t xml:space="preserve">pe</t>
        </is>
      </c>
      <c r="C1770" s="0">
        <v>30</v>
      </c>
      <c r="D1770" s="0" t="inlineStr">
        <is>
          <t xml:space="preserve">TuplaMC</t>
        </is>
      </c>
      <c r="E1770" s="0" t="inlineStr">
        <is>
          <t xml:space="preserve">Tukiasema</t>
        </is>
      </c>
      <c r="F1770" s="0" t="inlineStr">
        <is>
          <t xml:space="preserve">Malkakoski</t>
        </is>
      </c>
      <c r="H1770" s="0" t="inlineStr">
        <is>
          <t xml:space="preserve">30.tuplamc malkakoski</t>
        </is>
      </c>
      <c r="I1770" s="0">
        <v>145982</v>
      </c>
    </row>
    <row r="1771">
      <c r="A1771" s="2">
        <v>46038</v>
      </c>
      <c r="B1771" s="0" t="inlineStr">
        <is>
          <t xml:space="preserve">pe</t>
        </is>
      </c>
      <c r="C1771" s="0">
        <v>31</v>
      </c>
      <c r="D1771" s="0" t="inlineStr">
        <is>
          <t xml:space="preserve">Kurkeloosvalli</t>
        </is>
      </c>
      <c r="E1771" s="0" t="inlineStr">
        <is>
          <t xml:space="preserve">Tukiasema</t>
        </is>
      </c>
      <c r="F1771" s="0" t="inlineStr">
        <is>
          <t xml:space="preserve">Laihia</t>
        </is>
      </c>
      <c r="H1771" s="0" t="inlineStr">
        <is>
          <t xml:space="preserve">31.kurkeloosavalli laihia</t>
        </is>
      </c>
      <c r="I1771" s="0">
        <v>145982</v>
      </c>
    </row>
    <row r="1772">
      <c r="A1772" s="2">
        <v>46038</v>
      </c>
      <c r="B1772" s="0" t="inlineStr">
        <is>
          <t xml:space="preserve">pe</t>
        </is>
      </c>
      <c r="C1772" s="0">
        <v>32</v>
      </c>
      <c r="D1772" s="0" t="inlineStr">
        <is>
          <t xml:space="preserve">Lissu</t>
        </is>
      </c>
      <c r="E1772" s="0" t="inlineStr">
        <is>
          <t xml:space="preserve">Tukiasema</t>
        </is>
      </c>
      <c r="F1772" s="0" t="inlineStr">
        <is>
          <t xml:space="preserve">Seinäjoki</t>
        </is>
      </c>
      <c r="H1772" s="0" t="inlineStr">
        <is>
          <t xml:space="preserve">32.lissu seinäjoki</t>
        </is>
      </c>
      <c r="I1772" s="0">
        <v>145982</v>
      </c>
    </row>
    <row r="1773">
      <c r="A1773" s="2">
        <v>46038</v>
      </c>
      <c r="B1773" s="0" t="inlineStr">
        <is>
          <t xml:space="preserve">pe</t>
        </is>
      </c>
      <c r="C1773" s="0">
        <v>33</v>
      </c>
      <c r="D1773" s="0" t="inlineStr">
        <is>
          <t xml:space="preserve">235</t>
        </is>
      </c>
      <c r="E1773" s="0" t="inlineStr">
        <is>
          <t xml:space="preserve">Tukiasema</t>
        </is>
      </c>
      <c r="F1773" s="0" t="inlineStr">
        <is>
          <t xml:space="preserve">Kauhajoki</t>
        </is>
      </c>
      <c r="H1773" s="0" t="inlineStr">
        <is>
          <t xml:space="preserve">33.235 kauhajoki</t>
        </is>
      </c>
      <c r="I1773" s="0">
        <v>145982</v>
      </c>
    </row>
    <row r="1774">
      <c r="A1774" s="2">
        <v>46038</v>
      </c>
      <c r="B1774" s="0" t="inlineStr">
        <is>
          <t xml:space="preserve">pe</t>
        </is>
      </c>
      <c r="C1774" s="0">
        <v>34</v>
      </c>
      <c r="D1774" s="0" t="inlineStr">
        <is>
          <t xml:space="preserve">Artsi</t>
        </is>
      </c>
      <c r="E1774" s="0" t="inlineStr">
        <is>
          <t xml:space="preserve">Tukiasema</t>
        </is>
      </c>
      <c r="F1774" s="0" t="inlineStr">
        <is>
          <t xml:space="preserve">Seinäjoki</t>
        </is>
      </c>
      <c r="H1774" s="0" t="inlineStr">
        <is>
          <t xml:space="preserve">34.artsi seinäjoki</t>
        </is>
      </c>
      <c r="I1774" s="0">
        <v>145982</v>
      </c>
    </row>
    <row r="1775">
      <c r="A1775" s="2">
        <v>46038</v>
      </c>
      <c r="B1775" s="0" t="inlineStr">
        <is>
          <t xml:space="preserve">pe</t>
        </is>
      </c>
      <c r="C1775" s="0">
        <v>35</v>
      </c>
      <c r="D1775" s="0" t="inlineStr">
        <is>
          <t xml:space="preserve">Mustapekka</t>
        </is>
      </c>
      <c r="E1775" s="0" t="inlineStr">
        <is>
          <t xml:space="preserve">Tukiasema</t>
        </is>
      </c>
      <c r="F1775" s="0" t="inlineStr">
        <is>
          <t xml:space="preserve">Koskenkorva</t>
        </is>
      </c>
      <c r="H1775" s="0" t="inlineStr">
        <is>
          <t xml:space="preserve">35.mustapekka koskenkorva</t>
        </is>
      </c>
      <c r="I1775" s="0">
        <v>145982</v>
      </c>
    </row>
    <row r="1776">
      <c r="A1776" s="2">
        <v>46038</v>
      </c>
      <c r="B1776" s="0" t="inlineStr">
        <is>
          <t xml:space="preserve">pe</t>
        </is>
      </c>
      <c r="C1776" s="0">
        <v>36</v>
      </c>
      <c r="D1776" s="0" t="inlineStr">
        <is>
          <t xml:space="preserve">114</t>
        </is>
      </c>
      <c r="E1776" s="0" t="inlineStr">
        <is>
          <t xml:space="preserve">Tukiasema</t>
        </is>
      </c>
      <c r="F1776" s="0" t="inlineStr">
        <is>
          <t xml:space="preserve">Kuortane</t>
        </is>
      </c>
      <c r="H1776" s="0" t="inlineStr">
        <is>
          <t xml:space="preserve">36.114 kuortane</t>
        </is>
      </c>
      <c r="I1776" s="0">
        <v>145982</v>
      </c>
    </row>
    <row r="1777">
      <c r="A1777" s="2">
        <v>46038</v>
      </c>
      <c r="B1777" s="0" t="inlineStr">
        <is>
          <t xml:space="preserve">pe</t>
        </is>
      </c>
      <c r="C1777" s="0">
        <v>37</v>
      </c>
      <c r="D1777" s="0" t="inlineStr">
        <is>
          <t xml:space="preserve">Artturi</t>
        </is>
      </c>
      <c r="E1777" s="0" t="inlineStr">
        <is>
          <t xml:space="preserve">Tukiasema</t>
        </is>
      </c>
      <c r="F1777" s="0" t="inlineStr">
        <is>
          <t xml:space="preserve">Sulva</t>
        </is>
      </c>
      <c r="H1777" s="0" t="inlineStr">
        <is>
          <t xml:space="preserve">37.artturi sulva</t>
        </is>
      </c>
      <c r="I1777" s="0">
        <v>145982</v>
      </c>
    </row>
    <row r="1778">
      <c r="A1778" s="2">
        <v>46038</v>
      </c>
      <c r="B1778" s="0" t="inlineStr">
        <is>
          <t xml:space="preserve">pe</t>
        </is>
      </c>
      <c r="C1778" s="0">
        <v>38</v>
      </c>
      <c r="D1778" s="0" t="inlineStr">
        <is>
          <t xml:space="preserve">Lumiukko</t>
        </is>
      </c>
      <c r="E1778" s="0" t="inlineStr">
        <is>
          <t xml:space="preserve">Tukiasema</t>
        </is>
      </c>
      <c r="F1778" s="0" t="inlineStr">
        <is>
          <t xml:space="preserve">Puuppola</t>
        </is>
      </c>
      <c r="H1778" s="0" t="inlineStr">
        <is>
          <t xml:space="preserve">38.lumiukko puuppola</t>
        </is>
      </c>
      <c r="I1778" s="0">
        <v>145982</v>
      </c>
    </row>
    <row r="1779">
      <c r="A1779" s="2">
        <v>46038</v>
      </c>
      <c r="B1779" s="0" t="inlineStr">
        <is>
          <t xml:space="preserve">pe</t>
        </is>
      </c>
      <c r="C1779" s="0">
        <v>39</v>
      </c>
      <c r="D1779" s="0" t="inlineStr">
        <is>
          <t xml:space="preserve">SK18</t>
        </is>
      </c>
      <c r="E1779" s="0" t="inlineStr">
        <is>
          <t xml:space="preserve">Tukiasema</t>
        </is>
      </c>
      <c r="F1779" s="0" t="inlineStr">
        <is>
          <t xml:space="preserve">Koskenkorva</t>
        </is>
      </c>
      <c r="H1779" s="0" t="inlineStr">
        <is>
          <t xml:space="preserve">39.sk18 koskenkorva</t>
        </is>
      </c>
      <c r="I1779" s="0">
        <v>145982</v>
      </c>
    </row>
    <row r="1780">
      <c r="A1780" s="2">
        <v>46038</v>
      </c>
      <c r="B1780" s="0" t="inlineStr">
        <is>
          <t xml:space="preserve">pe</t>
        </is>
      </c>
      <c r="C1780" s="0">
        <v>40</v>
      </c>
      <c r="D1780" s="0" t="inlineStr">
        <is>
          <t xml:space="preserve">Noppa5</t>
        </is>
      </c>
      <c r="E1780" s="0" t="inlineStr">
        <is>
          <t xml:space="preserve">Tukiasema</t>
        </is>
      </c>
      <c r="F1780" s="0" t="inlineStr">
        <is>
          <t xml:space="preserve">Nopankylä</t>
        </is>
      </c>
      <c r="H1780" s="0" t="inlineStr">
        <is>
          <t xml:space="preserve">40.noppa5 nopankylä</t>
        </is>
      </c>
      <c r="I1780" s="0">
        <v>145982</v>
      </c>
    </row>
    <row r="1781">
      <c r="A1781" s="2">
        <v>46038</v>
      </c>
      <c r="B1781" s="0" t="inlineStr">
        <is>
          <t xml:space="preserve">pe</t>
        </is>
      </c>
      <c r="C1781" s="0">
        <v>41</v>
      </c>
      <c r="D1781" s="0" t="inlineStr">
        <is>
          <t xml:space="preserve">Tarzan</t>
        </is>
      </c>
      <c r="E1781" s="0" t="inlineStr">
        <is>
          <t xml:space="preserve">Tukiasema</t>
        </is>
      </c>
      <c r="F1781" s="0" t="inlineStr">
        <is>
          <t xml:space="preserve">Ilmajoki</t>
        </is>
      </c>
      <c r="H1781" s="0" t="inlineStr">
        <is>
          <t xml:space="preserve">41.tarzan ilmajoki</t>
        </is>
      </c>
      <c r="I1781" s="0">
        <v>145982</v>
      </c>
    </row>
    <row r="1782">
      <c r="A1782" s="2">
        <v>46038</v>
      </c>
      <c r="B1782" s="0" t="inlineStr">
        <is>
          <t xml:space="preserve">pe</t>
        </is>
      </c>
      <c r="C1782" s="0">
        <v>42</v>
      </c>
      <c r="D1782" s="0" t="inlineStr">
        <is>
          <t xml:space="preserve">Rusina</t>
        </is>
      </c>
      <c r="E1782" s="0" t="inlineStr">
        <is>
          <t xml:space="preserve">Tukiasema</t>
        </is>
      </c>
      <c r="F1782" s="0" t="inlineStr">
        <is>
          <t xml:space="preserve">Lehmäjoki</t>
        </is>
      </c>
      <c r="H1782" s="0" t="inlineStr">
        <is>
          <t xml:space="preserve">42.rusina lehmäjoki</t>
        </is>
      </c>
      <c r="I1782" s="0">
        <v>145982</v>
      </c>
    </row>
    <row r="1783">
      <c r="A1783" s="2">
        <v>46038</v>
      </c>
      <c r="B1783" s="0" t="inlineStr">
        <is>
          <t xml:space="preserve">pe</t>
        </is>
      </c>
      <c r="C1783" s="0">
        <v>43</v>
      </c>
      <c r="D1783" s="0" t="inlineStr">
        <is>
          <t xml:space="preserve">ALA2</t>
        </is>
      </c>
      <c r="E1783" s="0" t="inlineStr">
        <is>
          <t xml:space="preserve">Mobile</t>
        </is>
      </c>
      <c r="F1783" s="0" t="inlineStr">
        <is>
          <t xml:space="preserve">Ilmajoki</t>
        </is>
      </c>
      <c r="H1783" s="0" t="inlineStr">
        <is>
          <t xml:space="preserve">43.ala2/m ilmajoki</t>
        </is>
      </c>
      <c r="I1783" s="0">
        <v>145982</v>
      </c>
    </row>
    <row r="1784">
      <c r="A1784" s="2">
        <v>46031</v>
      </c>
      <c r="B1784" s="0" t="inlineStr">
        <is>
          <t xml:space="preserve">pe</t>
        </is>
      </c>
      <c r="C1784" s="0">
        <v>1</v>
      </c>
      <c r="D1784" s="0" t="inlineStr">
        <is>
          <t xml:space="preserve">235</t>
        </is>
      </c>
      <c r="E1784" s="0" t="inlineStr">
        <is>
          <t xml:space="preserve">Mobile</t>
        </is>
      </c>
      <c r="F1784" s="0" t="inlineStr">
        <is>
          <t xml:space="preserve">Koskenkorva</t>
        </is>
      </c>
      <c r="H1784" s="0" t="inlineStr">
        <is>
          <t xml:space="preserve">1.235 koskenkorva/m</t>
        </is>
      </c>
      <c r="I1784" s="0">
        <v>145972</v>
      </c>
    </row>
    <row r="1785">
      <c r="A1785" s="2">
        <v>46031</v>
      </c>
      <c r="B1785" s="0" t="inlineStr">
        <is>
          <t xml:space="preserve">pe</t>
        </is>
      </c>
      <c r="C1785" s="0">
        <v>2</v>
      </c>
      <c r="D1785" s="0" t="inlineStr">
        <is>
          <t xml:space="preserve">Teukka</t>
        </is>
      </c>
      <c r="E1785" s="0" t="inlineStr">
        <is>
          <t xml:space="preserve">Tukiasema</t>
        </is>
      </c>
      <c r="F1785" s="0" t="inlineStr">
        <is>
          <t xml:space="preserve">Kurikka</t>
        </is>
      </c>
      <c r="H1785" s="0" t="inlineStr">
        <is>
          <t xml:space="preserve">2.teukka kurikka</t>
        </is>
      </c>
      <c r="I1785" s="0">
        <v>145972</v>
      </c>
    </row>
    <row r="1786">
      <c r="A1786" s="2">
        <v>46031</v>
      </c>
      <c r="B1786" s="0" t="inlineStr">
        <is>
          <t xml:space="preserve">pe</t>
        </is>
      </c>
      <c r="C1786" s="0">
        <v>3</v>
      </c>
      <c r="D1786" s="0" t="inlineStr">
        <is>
          <t xml:space="preserve">TJ</t>
        </is>
      </c>
      <c r="E1786" s="0" t="inlineStr">
        <is>
          <t xml:space="preserve">Tukiasema</t>
        </is>
      </c>
      <c r="F1786" s="0" t="inlineStr">
        <is>
          <t xml:space="preserve">Teuva</t>
        </is>
      </c>
      <c r="H1786" s="0" t="inlineStr">
        <is>
          <t xml:space="preserve">3.tj teuva</t>
        </is>
      </c>
      <c r="I1786" s="0">
        <v>145972</v>
      </c>
    </row>
    <row r="1787">
      <c r="A1787" s="2">
        <v>46031</v>
      </c>
      <c r="B1787" s="0" t="inlineStr">
        <is>
          <t xml:space="preserve">pe</t>
        </is>
      </c>
      <c r="C1787" s="0">
        <v>4</v>
      </c>
      <c r="D1787" s="0" t="inlineStr">
        <is>
          <t xml:space="preserve">Raptori</t>
        </is>
      </c>
      <c r="E1787" s="0" t="inlineStr">
        <is>
          <t xml:space="preserve">Tukiasema</t>
        </is>
      </c>
      <c r="F1787" s="0" t="inlineStr">
        <is>
          <t xml:space="preserve">Kauhava</t>
        </is>
      </c>
      <c r="H1787" s="0" t="inlineStr">
        <is>
          <t xml:space="preserve">4.raptori kauhava</t>
        </is>
      </c>
      <c r="I1787" s="0">
        <v>145972</v>
      </c>
    </row>
    <row r="1788">
      <c r="A1788" s="2">
        <v>46031</v>
      </c>
      <c r="B1788" s="0" t="inlineStr">
        <is>
          <t xml:space="preserve">pe</t>
        </is>
      </c>
      <c r="C1788" s="0">
        <v>5</v>
      </c>
      <c r="D1788" s="0" t="inlineStr">
        <is>
          <t xml:space="preserve">Kasko</t>
        </is>
      </c>
      <c r="E1788" s="0" t="inlineStr">
        <is>
          <t xml:space="preserve">Tukiasema</t>
        </is>
      </c>
      <c r="F1788" s="0" t="inlineStr">
        <is>
          <t xml:space="preserve">Lapua</t>
        </is>
      </c>
      <c r="H1788" s="0" t="inlineStr">
        <is>
          <t xml:space="preserve">5.kasko lapua</t>
        </is>
      </c>
      <c r="I1788" s="0">
        <v>145972</v>
      </c>
    </row>
    <row r="1789">
      <c r="A1789" s="2">
        <v>46031</v>
      </c>
      <c r="B1789" s="0" t="inlineStr">
        <is>
          <t xml:space="preserve">pe</t>
        </is>
      </c>
      <c r="C1789" s="0">
        <v>6</v>
      </c>
      <c r="D1789" s="0" t="inlineStr">
        <is>
          <t xml:space="preserve">Naksu</t>
        </is>
      </c>
      <c r="E1789" s="0" t="inlineStr">
        <is>
          <t xml:space="preserve">Tukiasema</t>
        </is>
      </c>
      <c r="F1789" s="0" t="inlineStr">
        <is>
          <t xml:space="preserve">Kauhava</t>
        </is>
      </c>
      <c r="H1789" s="0" t="inlineStr">
        <is>
          <t xml:space="preserve">6.naksu kauhava</t>
        </is>
      </c>
      <c r="I1789" s="0">
        <v>145972</v>
      </c>
    </row>
    <row r="1790">
      <c r="A1790" s="2">
        <v>46031</v>
      </c>
      <c r="B1790" s="0" t="inlineStr">
        <is>
          <t xml:space="preserve">pe</t>
        </is>
      </c>
      <c r="C1790" s="0">
        <v>7</v>
      </c>
      <c r="D1790" s="0" t="inlineStr">
        <is>
          <t xml:space="preserve">Kumiankka</t>
        </is>
      </c>
      <c r="E1790" s="0" t="inlineStr">
        <is>
          <t xml:space="preserve">Tukiasema</t>
        </is>
      </c>
      <c r="F1790" s="0" t="inlineStr">
        <is>
          <t xml:space="preserve">Kortesjärvi</t>
        </is>
      </c>
      <c r="H1790" s="0" t="inlineStr">
        <is>
          <t xml:space="preserve">7.kumiankka kortesjärvi</t>
        </is>
      </c>
      <c r="I1790" s="0">
        <v>145972</v>
      </c>
    </row>
    <row r="1791">
      <c r="A1791" s="2">
        <v>46031</v>
      </c>
      <c r="B1791" s="0" t="inlineStr">
        <is>
          <t xml:space="preserve">pe</t>
        </is>
      </c>
      <c r="C1791" s="0">
        <v>8</v>
      </c>
      <c r="D1791" s="0" t="inlineStr">
        <is>
          <t xml:space="preserve">Jallu</t>
        </is>
      </c>
      <c r="E1791" s="0" t="inlineStr">
        <is>
          <t xml:space="preserve">Tukiasema</t>
        </is>
      </c>
      <c r="F1791" s="0" t="inlineStr">
        <is>
          <t xml:space="preserve">Kauhava</t>
        </is>
      </c>
      <c r="H1791" s="0" t="inlineStr">
        <is>
          <t xml:space="preserve">8.jallu kauhava</t>
        </is>
      </c>
      <c r="I1791" s="0">
        <v>145972</v>
      </c>
    </row>
    <row r="1792">
      <c r="A1792" s="2">
        <v>46031</v>
      </c>
      <c r="B1792" s="0" t="inlineStr">
        <is>
          <t xml:space="preserve">pe</t>
        </is>
      </c>
      <c r="C1792" s="0">
        <v>9</v>
      </c>
      <c r="D1792" s="0" t="inlineStr">
        <is>
          <t xml:space="preserve">Irwin</t>
        </is>
      </c>
      <c r="E1792" s="0" t="inlineStr">
        <is>
          <t xml:space="preserve">Tukiasema</t>
        </is>
      </c>
      <c r="F1792" s="0" t="inlineStr">
        <is>
          <t xml:space="preserve">Kauhava</t>
        </is>
      </c>
      <c r="H1792" s="0" t="inlineStr">
        <is>
          <t xml:space="preserve">9.irwin kauhava</t>
        </is>
      </c>
      <c r="I1792" s="0">
        <v>145972</v>
      </c>
    </row>
    <row r="1793">
      <c r="A1793" s="2">
        <v>46031</v>
      </c>
      <c r="B1793" s="0" t="inlineStr">
        <is>
          <t xml:space="preserve">pe</t>
        </is>
      </c>
      <c r="C1793" s="0">
        <v>10</v>
      </c>
      <c r="D1793" s="0" t="inlineStr">
        <is>
          <t xml:space="preserve">Hande</t>
        </is>
      </c>
      <c r="E1793" s="0" t="inlineStr">
        <is>
          <t xml:space="preserve">Tukiasema</t>
        </is>
      </c>
      <c r="F1793" s="0" t="inlineStr">
        <is>
          <t xml:space="preserve">Ilmajoki</t>
        </is>
      </c>
      <c r="H1793" s="0" t="inlineStr">
        <is>
          <t xml:space="preserve">10.hande ilmajoki</t>
        </is>
      </c>
      <c r="I1793" s="0">
        <v>145972</v>
      </c>
    </row>
    <row r="1794">
      <c r="A1794" s="2">
        <v>46031</v>
      </c>
      <c r="B1794" s="0" t="inlineStr">
        <is>
          <t xml:space="preserve">pe</t>
        </is>
      </c>
      <c r="C1794" s="0">
        <v>11</v>
      </c>
      <c r="D1794" s="0" t="inlineStr">
        <is>
          <t xml:space="preserve">35</t>
        </is>
      </c>
      <c r="E1794" s="0" t="inlineStr">
        <is>
          <t xml:space="preserve">Tukiasema</t>
        </is>
      </c>
      <c r="F1794" s="0" t="inlineStr">
        <is>
          <t xml:space="preserve">Laihia</t>
        </is>
      </c>
      <c r="H1794" s="0" t="inlineStr">
        <is>
          <t xml:space="preserve">11.35 laihia</t>
        </is>
      </c>
      <c r="I1794" s="0">
        <v>145972</v>
      </c>
    </row>
    <row r="1795">
      <c r="A1795" s="2">
        <v>46031</v>
      </c>
      <c r="B1795" s="0" t="inlineStr">
        <is>
          <t xml:space="preserve">pe</t>
        </is>
      </c>
      <c r="C1795" s="0">
        <v>12</v>
      </c>
      <c r="D1795" s="0" t="inlineStr">
        <is>
          <t xml:space="preserve">ALA2</t>
        </is>
      </c>
      <c r="E1795" s="0" t="inlineStr">
        <is>
          <t xml:space="preserve">Tukiasema</t>
        </is>
      </c>
      <c r="F1795" s="0" t="inlineStr">
        <is>
          <t xml:space="preserve">Ilmajoki</t>
        </is>
      </c>
      <c r="H1795" s="0" t="inlineStr">
        <is>
          <t xml:space="preserve">12.ala2 ilmajoki</t>
        </is>
      </c>
      <c r="I1795" s="0">
        <v>145972</v>
      </c>
    </row>
    <row r="1796">
      <c r="A1796" s="2">
        <v>46031</v>
      </c>
      <c r="B1796" s="0" t="inlineStr">
        <is>
          <t xml:space="preserve">pe</t>
        </is>
      </c>
      <c r="C1796" s="0">
        <v>13</v>
      </c>
      <c r="D1796" s="0" t="inlineStr">
        <is>
          <t xml:space="preserve">Hojo</t>
        </is>
      </c>
      <c r="E1796" s="0" t="inlineStr">
        <is>
          <t xml:space="preserve">Tukiasema</t>
        </is>
      </c>
      <c r="F1796" s="0" t="inlineStr">
        <is>
          <t xml:space="preserve">Laihia</t>
        </is>
      </c>
      <c r="H1796" s="0" t="inlineStr">
        <is>
          <t xml:space="preserve">13. hojo laihia</t>
        </is>
      </c>
      <c r="I1796" s="0">
        <v>145972</v>
      </c>
    </row>
    <row r="1797">
      <c r="A1797" s="2">
        <v>46031</v>
      </c>
      <c r="B1797" s="0" t="inlineStr">
        <is>
          <t xml:space="preserve">pe</t>
        </is>
      </c>
      <c r="C1797" s="0">
        <v>14</v>
      </c>
      <c r="D1797" s="0" t="inlineStr">
        <is>
          <t xml:space="preserve">Kakkosnelonen</t>
        </is>
      </c>
      <c r="E1797" s="0" t="inlineStr">
        <is>
          <t xml:space="preserve">Mobile</t>
        </is>
      </c>
      <c r="F1797" s="0" t="inlineStr">
        <is>
          <t xml:space="preserve">Seinäjoki</t>
        </is>
      </c>
      <c r="H1797" s="0" t="inlineStr">
        <is>
          <t xml:space="preserve">14.kakkosnelonen/m seinäjoki</t>
        </is>
      </c>
      <c r="I1797" s="0">
        <v>145972</v>
      </c>
    </row>
    <row r="1798">
      <c r="A1798" s="2">
        <v>46031</v>
      </c>
      <c r="B1798" s="0" t="inlineStr">
        <is>
          <t xml:space="preserve">pe</t>
        </is>
      </c>
      <c r="C1798" s="0">
        <v>15</v>
      </c>
      <c r="D1798" s="0" t="inlineStr">
        <is>
          <t xml:space="preserve">252</t>
        </is>
      </c>
      <c r="E1798" s="0" t="inlineStr">
        <is>
          <t xml:space="preserve">Tukiasema</t>
        </is>
      </c>
      <c r="F1798" s="0" t="inlineStr">
        <is>
          <t xml:space="preserve">Laihia</t>
        </is>
      </c>
      <c r="H1798" s="0" t="inlineStr">
        <is>
          <t xml:space="preserve">15.252 laihia</t>
        </is>
      </c>
      <c r="I1798" s="0">
        <v>145972</v>
      </c>
    </row>
    <row r="1799">
      <c r="A1799" s="2">
        <v>46031</v>
      </c>
      <c r="B1799" s="0" t="inlineStr">
        <is>
          <t xml:space="preserve">pe</t>
        </is>
      </c>
      <c r="C1799" s="0">
        <v>16</v>
      </c>
      <c r="D1799" s="0" t="inlineStr">
        <is>
          <t xml:space="preserve">Miskala</t>
        </is>
      </c>
      <c r="E1799" s="0" t="inlineStr">
        <is>
          <t xml:space="preserve">Tukiasema</t>
        </is>
      </c>
      <c r="F1799" s="0" t="inlineStr">
        <is>
          <t xml:space="preserve">Laihia</t>
        </is>
      </c>
      <c r="H1799" s="0" t="inlineStr">
        <is>
          <t xml:space="preserve">16.miskala laihia</t>
        </is>
      </c>
      <c r="I1799" s="0">
        <v>145972</v>
      </c>
    </row>
    <row r="1800">
      <c r="A1800" s="2">
        <v>46031</v>
      </c>
      <c r="B1800" s="0" t="inlineStr">
        <is>
          <t xml:space="preserve">pe</t>
        </is>
      </c>
      <c r="C1800" s="0">
        <v>17</v>
      </c>
      <c r="D1800" s="0" t="inlineStr">
        <is>
          <t xml:space="preserve">MRP</t>
        </is>
      </c>
      <c r="E1800" s="0" t="inlineStr">
        <is>
          <t xml:space="preserve">Tukiasema</t>
        </is>
      </c>
      <c r="F1800" s="0" t="inlineStr">
        <is>
          <t xml:space="preserve">Vähäkyrö</t>
        </is>
      </c>
      <c r="H1800" s="0" t="inlineStr">
        <is>
          <t xml:space="preserve">17.mrp vähäkyrö</t>
        </is>
      </c>
      <c r="I1800" s="0">
        <v>145972</v>
      </c>
    </row>
    <row r="1801">
      <c r="A1801" s="2">
        <v>46031</v>
      </c>
      <c r="B1801" s="0" t="inlineStr">
        <is>
          <t xml:space="preserve">pe</t>
        </is>
      </c>
      <c r="C1801" s="0">
        <v>18</v>
      </c>
      <c r="D1801" s="0" t="inlineStr">
        <is>
          <t xml:space="preserve">Oivariini</t>
        </is>
      </c>
      <c r="E1801" s="0" t="inlineStr">
        <is>
          <t xml:space="preserve">Tukiasema</t>
        </is>
      </c>
      <c r="F1801" s="0" t="inlineStr">
        <is>
          <t xml:space="preserve">Vähäkyrö</t>
        </is>
      </c>
      <c r="H1801" s="0" t="inlineStr">
        <is>
          <t xml:space="preserve">18.oivariini vähäkyrö</t>
        </is>
      </c>
      <c r="I1801" s="0">
        <v>145972</v>
      </c>
    </row>
    <row r="1802">
      <c r="A1802" s="2">
        <v>46031</v>
      </c>
      <c r="B1802" s="0" t="inlineStr">
        <is>
          <t xml:space="preserve">pe</t>
        </is>
      </c>
      <c r="C1802" s="0">
        <v>19</v>
      </c>
      <c r="D1802" s="0" t="inlineStr">
        <is>
          <t xml:space="preserve">Tuntematon</t>
        </is>
      </c>
      <c r="E1802" s="0" t="inlineStr">
        <is>
          <t xml:space="preserve">Tukiasema</t>
        </is>
      </c>
      <c r="F1802" s="0" t="inlineStr">
        <is>
          <t xml:space="preserve">Kurikka</t>
        </is>
      </c>
      <c r="H1802" s="0" t="inlineStr">
        <is>
          <t xml:space="preserve">19.tuntematon kurikka</t>
        </is>
      </c>
      <c r="I1802" s="0">
        <v>145972</v>
      </c>
    </row>
    <row r="1803">
      <c r="A1803" s="2">
        <v>46031</v>
      </c>
      <c r="B1803" s="0" t="inlineStr">
        <is>
          <t xml:space="preserve">pe</t>
        </is>
      </c>
      <c r="C1803" s="0">
        <v>20</v>
      </c>
      <c r="D1803" s="0" t="inlineStr">
        <is>
          <t xml:space="preserve">R1</t>
        </is>
      </c>
      <c r="E1803" s="0" t="inlineStr">
        <is>
          <t xml:space="preserve">Tukiasema</t>
        </is>
      </c>
      <c r="F1803" s="0" t="inlineStr">
        <is>
          <t xml:space="preserve">Seinäjoki</t>
        </is>
      </c>
      <c r="H1803" s="0" t="inlineStr">
        <is>
          <t xml:space="preserve">20.r1 seinäjoki</t>
        </is>
      </c>
      <c r="I1803" s="0">
        <v>145972</v>
      </c>
    </row>
    <row r="1804">
      <c r="A1804" s="2">
        <v>46031</v>
      </c>
      <c r="B1804" s="0" t="inlineStr">
        <is>
          <t xml:space="preserve">pe</t>
        </is>
      </c>
      <c r="C1804" s="0">
        <v>21</v>
      </c>
      <c r="D1804" s="0" t="inlineStr">
        <is>
          <t xml:space="preserve">Rabatti</t>
        </is>
      </c>
      <c r="E1804" s="0" t="inlineStr">
        <is>
          <t xml:space="preserve">Tukiasema</t>
        </is>
      </c>
      <c r="F1804" s="0" t="inlineStr">
        <is>
          <t xml:space="preserve">Nopankylä</t>
        </is>
      </c>
      <c r="H1804" s="0" t="inlineStr">
        <is>
          <t xml:space="preserve">21.rabatti nopankylä</t>
        </is>
      </c>
      <c r="I1804" s="0">
        <v>145972</v>
      </c>
    </row>
    <row r="1805">
      <c r="A1805" s="2">
        <v>46031</v>
      </c>
      <c r="B1805" s="0" t="inlineStr">
        <is>
          <t xml:space="preserve">pe</t>
        </is>
      </c>
      <c r="C1805" s="0">
        <v>22</v>
      </c>
      <c r="D1805" s="0" t="inlineStr">
        <is>
          <t xml:space="preserve">Noppa5</t>
        </is>
      </c>
      <c r="E1805" s="0" t="inlineStr">
        <is>
          <t xml:space="preserve">Tukiasema</t>
        </is>
      </c>
      <c r="F1805" s="0" t="inlineStr">
        <is>
          <t xml:space="preserve">Nopankylä</t>
        </is>
      </c>
      <c r="H1805" s="0" t="inlineStr">
        <is>
          <t xml:space="preserve">22.noppa5 nopankylä</t>
        </is>
      </c>
      <c r="I1805" s="0">
        <v>145972</v>
      </c>
    </row>
    <row r="1806">
      <c r="A1806" s="2">
        <v>46031</v>
      </c>
      <c r="B1806" s="0" t="inlineStr">
        <is>
          <t xml:space="preserve">pe</t>
        </is>
      </c>
      <c r="C1806" s="0">
        <v>23</v>
      </c>
      <c r="D1806" s="0" t="inlineStr">
        <is>
          <t xml:space="preserve">Kepa</t>
        </is>
      </c>
      <c r="E1806" s="0" t="inlineStr">
        <is>
          <t xml:space="preserve">Tukiasema</t>
        </is>
      </c>
      <c r="F1806" s="0" t="inlineStr">
        <is>
          <t xml:space="preserve">Teuva</t>
        </is>
      </c>
      <c r="H1806" s="0" t="inlineStr">
        <is>
          <t xml:space="preserve">23.kepa teuva</t>
        </is>
      </c>
      <c r="I1806" s="0">
        <v>145972</v>
      </c>
    </row>
    <row r="1807">
      <c r="A1807" s="2">
        <v>46031</v>
      </c>
      <c r="B1807" s="0" t="inlineStr">
        <is>
          <t xml:space="preserve">pe</t>
        </is>
      </c>
      <c r="C1807" s="0">
        <v>24</v>
      </c>
      <c r="D1807" s="0" t="inlineStr">
        <is>
          <t xml:space="preserve">Kurkeloosvalli</t>
        </is>
      </c>
      <c r="E1807" s="0" t="inlineStr">
        <is>
          <t xml:space="preserve">Tukiasema</t>
        </is>
      </c>
      <c r="F1807" s="0" t="inlineStr">
        <is>
          <t xml:space="preserve">Laihia</t>
        </is>
      </c>
      <c r="H1807" s="0" t="inlineStr">
        <is>
          <t xml:space="preserve">24.kurkeloosavalli laihia</t>
        </is>
      </c>
      <c r="I1807" s="0">
        <v>145972</v>
      </c>
    </row>
    <row r="1808">
      <c r="A1808" s="2">
        <v>46031</v>
      </c>
      <c r="B1808" s="0" t="inlineStr">
        <is>
          <t xml:space="preserve">pe</t>
        </is>
      </c>
      <c r="C1808" s="0">
        <v>25</v>
      </c>
      <c r="D1808" s="0" t="inlineStr">
        <is>
          <t xml:space="preserve">10</t>
        </is>
      </c>
      <c r="E1808" s="0" t="inlineStr">
        <is>
          <t xml:space="preserve">Tukiasema</t>
        </is>
      </c>
      <c r="F1808" s="0" t="inlineStr">
        <is>
          <t xml:space="preserve">Teuva</t>
        </is>
      </c>
      <c r="H1808" s="0" t="inlineStr">
        <is>
          <t xml:space="preserve">25.10 teuva</t>
        </is>
      </c>
      <c r="I1808" s="0">
        <v>145972</v>
      </c>
    </row>
    <row r="1809">
      <c r="A1809" s="2">
        <v>46031</v>
      </c>
      <c r="B1809" s="0" t="inlineStr">
        <is>
          <t xml:space="preserve">pe</t>
        </is>
      </c>
      <c r="C1809" s="0">
        <v>26</v>
      </c>
      <c r="D1809" s="0" t="inlineStr">
        <is>
          <t xml:space="preserve">HP7</t>
        </is>
      </c>
      <c r="E1809" s="0" t="inlineStr">
        <is>
          <t xml:space="preserve">Tukiasema</t>
        </is>
      </c>
      <c r="F1809" s="0" t="inlineStr">
        <is>
          <t xml:space="preserve">Isokyrö</t>
        </is>
      </c>
      <c r="H1809" s="0" t="inlineStr">
        <is>
          <t xml:space="preserve">26.hp7 isokyrö</t>
        </is>
      </c>
      <c r="I1809" s="0">
        <v>145972</v>
      </c>
    </row>
    <row r="1810">
      <c r="A1810" s="2">
        <v>46031</v>
      </c>
      <c r="B1810" s="0" t="inlineStr">
        <is>
          <t xml:space="preserve">pe</t>
        </is>
      </c>
      <c r="C1810" s="0">
        <v>27</v>
      </c>
      <c r="D1810" s="0" t="inlineStr">
        <is>
          <t xml:space="preserve">TuplaMC</t>
        </is>
      </c>
      <c r="E1810" s="0" t="inlineStr">
        <is>
          <t xml:space="preserve">Tukiasema</t>
        </is>
      </c>
      <c r="F1810" s="0" t="inlineStr">
        <is>
          <t xml:space="preserve">Malkakoski</t>
        </is>
      </c>
      <c r="H1810" s="0" t="inlineStr">
        <is>
          <t xml:space="preserve">27.tuplamc malkakoski</t>
        </is>
      </c>
      <c r="I1810" s="0">
        <v>145972</v>
      </c>
    </row>
    <row r="1811">
      <c r="A1811" s="2">
        <v>46031</v>
      </c>
      <c r="B1811" s="0" t="inlineStr">
        <is>
          <t xml:space="preserve">pe</t>
        </is>
      </c>
      <c r="C1811" s="0">
        <v>28</v>
      </c>
      <c r="D1811" s="0" t="inlineStr">
        <is>
          <t xml:space="preserve">Pasi</t>
        </is>
      </c>
      <c r="E1811" s="0" t="inlineStr">
        <is>
          <t xml:space="preserve">Tukiasema</t>
        </is>
      </c>
      <c r="F1811" s="0" t="inlineStr">
        <is>
          <t xml:space="preserve">Ilmajoki</t>
        </is>
      </c>
      <c r="H1811" s="0" t="inlineStr">
        <is>
          <t xml:space="preserve">28.pasi ilmajoki</t>
        </is>
      </c>
      <c r="I1811" s="0">
        <v>145972</v>
      </c>
    </row>
    <row r="1812">
      <c r="A1812" s="2">
        <v>46031</v>
      </c>
      <c r="B1812" s="0" t="inlineStr">
        <is>
          <t xml:space="preserve">pe</t>
        </is>
      </c>
      <c r="C1812" s="0">
        <v>29</v>
      </c>
      <c r="D1812" s="0" t="inlineStr">
        <is>
          <t xml:space="preserve">Pete</t>
        </is>
      </c>
      <c r="E1812" s="0" t="inlineStr">
        <is>
          <t xml:space="preserve">Tukiasema</t>
        </is>
      </c>
      <c r="F1812" s="0" t="inlineStr">
        <is>
          <t xml:space="preserve">Hyllykallio</t>
        </is>
      </c>
      <c r="H1812" s="0" t="inlineStr">
        <is>
          <t xml:space="preserve">29.pete hyllykallio</t>
        </is>
      </c>
      <c r="I1812" s="0">
        <v>145972</v>
      </c>
    </row>
    <row r="1813">
      <c r="A1813" s="2">
        <v>46031</v>
      </c>
      <c r="B1813" s="0" t="inlineStr">
        <is>
          <t xml:space="preserve">pe</t>
        </is>
      </c>
      <c r="C1813" s="0">
        <v>30</v>
      </c>
      <c r="D1813" s="0" t="inlineStr">
        <is>
          <t xml:space="preserve">SS84</t>
        </is>
      </c>
      <c r="E1813" s="0" t="inlineStr">
        <is>
          <t xml:space="preserve">Tukiasema</t>
        </is>
      </c>
      <c r="F1813" s="0" t="inlineStr">
        <is>
          <t xml:space="preserve">Alavus</t>
        </is>
      </c>
      <c r="H1813" s="0" t="inlineStr">
        <is>
          <t xml:space="preserve">30.ss84 alavus</t>
        </is>
      </c>
      <c r="I1813" s="0">
        <v>145972</v>
      </c>
    </row>
    <row r="1814">
      <c r="A1814" s="2">
        <v>46031</v>
      </c>
      <c r="B1814" s="0" t="inlineStr">
        <is>
          <t xml:space="preserve">pe</t>
        </is>
      </c>
      <c r="C1814" s="0">
        <v>31</v>
      </c>
      <c r="D1814" s="0" t="inlineStr">
        <is>
          <t xml:space="preserve">Köökki</t>
        </is>
      </c>
      <c r="E1814" s="0" t="inlineStr">
        <is>
          <t xml:space="preserve">Tukiasema</t>
        </is>
      </c>
      <c r="F1814" s="0" t="inlineStr">
        <is>
          <t xml:space="preserve">Nopankylä</t>
        </is>
      </c>
      <c r="H1814" s="0" t="inlineStr">
        <is>
          <t xml:space="preserve">31.köökki nopankylä</t>
        </is>
      </c>
      <c r="I1814" s="0">
        <v>145972</v>
      </c>
    </row>
    <row r="1815">
      <c r="A1815" s="2">
        <v>46031</v>
      </c>
      <c r="B1815" s="0" t="inlineStr">
        <is>
          <t xml:space="preserve">pe</t>
        </is>
      </c>
      <c r="C1815" s="0">
        <v>32</v>
      </c>
      <c r="D1815" s="0" t="inlineStr">
        <is>
          <t xml:space="preserve">MK</t>
        </is>
      </c>
      <c r="E1815" s="0" t="inlineStr">
        <is>
          <t xml:space="preserve">Tukiasema</t>
        </is>
      </c>
      <c r="F1815" s="0" t="inlineStr">
        <is>
          <t xml:space="preserve">Teuva</t>
        </is>
      </c>
      <c r="H1815" s="0" t="inlineStr">
        <is>
          <t xml:space="preserve">32.mk teuva</t>
        </is>
      </c>
      <c r="I1815" s="0">
        <v>145972</v>
      </c>
    </row>
    <row r="1816">
      <c r="A1816" s="2">
        <v>46031</v>
      </c>
      <c r="B1816" s="0" t="inlineStr">
        <is>
          <t xml:space="preserve">pe</t>
        </is>
      </c>
      <c r="C1816" s="0">
        <v>33</v>
      </c>
      <c r="D1816" s="0" t="inlineStr">
        <is>
          <t xml:space="preserve">Riutta34</t>
        </is>
      </c>
      <c r="E1816" s="0" t="inlineStr">
        <is>
          <t xml:space="preserve">Tukiasema</t>
        </is>
      </c>
      <c r="F1816" s="0" t="inlineStr">
        <is>
          <t xml:space="preserve">Kyyjärvi</t>
        </is>
      </c>
      <c r="H1816" s="0" t="inlineStr">
        <is>
          <t xml:space="preserve">33.riutta34 kyyjärvi</t>
        </is>
      </c>
      <c r="I1816" s="0">
        <v>145972</v>
      </c>
    </row>
    <row r="1817">
      <c r="A1817" s="2">
        <v>46031</v>
      </c>
      <c r="B1817" s="0" t="inlineStr">
        <is>
          <t xml:space="preserve">pe</t>
        </is>
      </c>
      <c r="C1817" s="0">
        <v>34</v>
      </c>
      <c r="D1817" s="0" t="inlineStr">
        <is>
          <t xml:space="preserve">Rekku</t>
        </is>
      </c>
      <c r="E1817" s="0" t="inlineStr">
        <is>
          <t xml:space="preserve">Tukiasema</t>
        </is>
      </c>
      <c r="F1817" s="0" t="inlineStr">
        <is>
          <t xml:space="preserve">Laihia</t>
        </is>
      </c>
      <c r="H1817" s="0" t="inlineStr">
        <is>
          <t xml:space="preserve">34.rekku laihia</t>
        </is>
      </c>
      <c r="I1817" s="0">
        <v>145972</v>
      </c>
    </row>
    <row r="1818">
      <c r="A1818" s="2">
        <v>46031</v>
      </c>
      <c r="B1818" s="0" t="inlineStr">
        <is>
          <t xml:space="preserve">pe</t>
        </is>
      </c>
      <c r="C1818" s="0">
        <v>35</v>
      </c>
      <c r="D1818" s="0" t="inlineStr">
        <is>
          <t xml:space="preserve">Perhonen</t>
        </is>
      </c>
      <c r="E1818" s="0" t="inlineStr">
        <is>
          <t xml:space="preserve">Tukiasema</t>
        </is>
      </c>
      <c r="F1818" s="0" t="inlineStr">
        <is>
          <t xml:space="preserve">Kauhava</t>
        </is>
      </c>
      <c r="H1818" s="0" t="inlineStr">
        <is>
          <t xml:space="preserve">35.perhonen kauhava</t>
        </is>
      </c>
      <c r="I1818" s="0">
        <v>145972</v>
      </c>
    </row>
    <row r="1819">
      <c r="A1819" s="2">
        <v>46031</v>
      </c>
      <c r="B1819" s="0" t="inlineStr">
        <is>
          <t xml:space="preserve">pe</t>
        </is>
      </c>
      <c r="C1819" s="0">
        <v>36</v>
      </c>
      <c r="D1819" s="0" t="inlineStr">
        <is>
          <t xml:space="preserve">Artsi</t>
        </is>
      </c>
      <c r="E1819" s="0" t="inlineStr">
        <is>
          <t xml:space="preserve">Tukiasema</t>
        </is>
      </c>
      <c r="F1819" s="0" t="inlineStr">
        <is>
          <t xml:space="preserve">Seinäjoki</t>
        </is>
      </c>
      <c r="H1819" s="0" t="inlineStr">
        <is>
          <t xml:space="preserve">36.artsi seinäjoki</t>
        </is>
      </c>
      <c r="I1819" s="0">
        <v>145972</v>
      </c>
    </row>
    <row r="1820">
      <c r="A1820" s="2">
        <v>46031</v>
      </c>
      <c r="B1820" s="0" t="inlineStr">
        <is>
          <t xml:space="preserve">pe</t>
        </is>
      </c>
      <c r="C1820" s="0">
        <v>37</v>
      </c>
      <c r="D1820" s="0" t="inlineStr">
        <is>
          <t xml:space="preserve">Patarouva</t>
        </is>
      </c>
      <c r="E1820" s="0" t="inlineStr">
        <is>
          <t xml:space="preserve">Tukiasema</t>
        </is>
      </c>
      <c r="F1820" s="0" t="inlineStr">
        <is>
          <t xml:space="preserve">Laihia</t>
        </is>
      </c>
      <c r="H1820" s="0" t="inlineStr">
        <is>
          <t xml:space="preserve">37.patarouva laihia</t>
        </is>
      </c>
      <c r="I1820" s="0">
        <v>145972</v>
      </c>
    </row>
    <row r="1821">
      <c r="A1821" s="2">
        <v>46031</v>
      </c>
      <c r="B1821" s="0" t="inlineStr">
        <is>
          <t xml:space="preserve">pe</t>
        </is>
      </c>
      <c r="C1821" s="0">
        <v>38</v>
      </c>
      <c r="D1821" s="0" t="inlineStr">
        <is>
          <t xml:space="preserve">114</t>
        </is>
      </c>
      <c r="E1821" s="0" t="inlineStr">
        <is>
          <t xml:space="preserve">Tukiasema</t>
        </is>
      </c>
      <c r="F1821" s="0" t="inlineStr">
        <is>
          <t xml:space="preserve">Alavus</t>
        </is>
      </c>
      <c r="H1821" s="0" t="inlineStr">
        <is>
          <t xml:space="preserve">38.114 alavus</t>
        </is>
      </c>
      <c r="I1821" s="0">
        <v>145972</v>
      </c>
    </row>
    <row r="1822">
      <c r="A1822" s="2">
        <v>46031</v>
      </c>
      <c r="B1822" s="0" t="inlineStr">
        <is>
          <t xml:space="preserve">pe</t>
        </is>
      </c>
      <c r="C1822" s="0">
        <v>39</v>
      </c>
      <c r="D1822" s="0" t="inlineStr">
        <is>
          <t xml:space="preserve">RP56</t>
        </is>
      </c>
      <c r="E1822" s="0" t="inlineStr">
        <is>
          <t xml:space="preserve">Tukiasema</t>
        </is>
      </c>
      <c r="F1822" s="0" t="inlineStr">
        <is>
          <t xml:space="preserve">Laihia</t>
        </is>
      </c>
      <c r="H1822" s="0" t="inlineStr">
        <is>
          <t xml:space="preserve">39.rp56 laihia</t>
        </is>
      </c>
      <c r="I1822" s="0">
        <v>145972</v>
      </c>
    </row>
    <row r="1823">
      <c r="A1823" s="2">
        <v>46031</v>
      </c>
      <c r="B1823" s="0" t="inlineStr">
        <is>
          <t xml:space="preserve">pe</t>
        </is>
      </c>
      <c r="C1823" s="0">
        <v>40</v>
      </c>
      <c r="D1823" s="0" t="inlineStr">
        <is>
          <t xml:space="preserve">Kivi</t>
        </is>
      </c>
      <c r="E1823" s="0" t="inlineStr">
        <is>
          <t xml:space="preserve">Tukiasema</t>
        </is>
      </c>
      <c r="F1823" s="0" t="inlineStr">
        <is>
          <t xml:space="preserve">Multia</t>
        </is>
      </c>
      <c r="H1823" s="0" t="inlineStr">
        <is>
          <t xml:space="preserve">40.kivi multia</t>
        </is>
      </c>
      <c r="I1823" s="0">
        <v>145972</v>
      </c>
    </row>
    <row r="1824">
      <c r="A1824" s="2">
        <v>46031</v>
      </c>
      <c r="B1824" s="0" t="inlineStr">
        <is>
          <t xml:space="preserve">pe</t>
        </is>
      </c>
      <c r="C1824" s="0">
        <v>41</v>
      </c>
      <c r="D1824" s="0" t="inlineStr">
        <is>
          <t xml:space="preserve">Mäihä</t>
        </is>
      </c>
      <c r="E1824" s="0" t="inlineStr">
        <is>
          <t xml:space="preserve">Tukiasema</t>
        </is>
      </c>
      <c r="F1824" s="0" t="inlineStr">
        <is>
          <t xml:space="preserve">Virrat</t>
        </is>
      </c>
      <c r="H1824" s="0" t="inlineStr">
        <is>
          <t xml:space="preserve">41.mäihä virrat</t>
        </is>
      </c>
      <c r="I1824" s="0">
        <v>145972</v>
      </c>
    </row>
    <row r="1825">
      <c r="A1825" s="2">
        <v>46031</v>
      </c>
      <c r="B1825" s="0" t="inlineStr">
        <is>
          <t xml:space="preserve">pe</t>
        </is>
      </c>
      <c r="C1825" s="0">
        <v>42</v>
      </c>
      <c r="D1825" s="0" t="inlineStr">
        <is>
          <t xml:space="preserve">235</t>
        </is>
      </c>
      <c r="E1825" s="0" t="inlineStr">
        <is>
          <t xml:space="preserve">Tukiasema</t>
        </is>
      </c>
      <c r="F1825" s="0" t="inlineStr">
        <is>
          <t xml:space="preserve">Kauhajoki</t>
        </is>
      </c>
      <c r="H1825" s="0" t="inlineStr">
        <is>
          <t xml:space="preserve">42.235 kauhajoki</t>
        </is>
      </c>
      <c r="I1825" s="0">
        <v>145972</v>
      </c>
    </row>
    <row r="1826">
      <c r="A1826" s="2">
        <v>46031</v>
      </c>
      <c r="B1826" s="0" t="inlineStr">
        <is>
          <t xml:space="preserve">pe</t>
        </is>
      </c>
      <c r="C1826" s="0">
        <v>43</v>
      </c>
      <c r="D1826" s="0" t="inlineStr">
        <is>
          <t xml:space="preserve">SK18</t>
        </is>
      </c>
      <c r="E1826" s="0" t="inlineStr">
        <is>
          <t xml:space="preserve">Tukiasema</t>
        </is>
      </c>
      <c r="F1826" s="0" t="inlineStr">
        <is>
          <t xml:space="preserve">Koskenkorva</t>
        </is>
      </c>
      <c r="H1826" s="0" t="inlineStr">
        <is>
          <t xml:space="preserve">43.sk18 koskenkorva</t>
        </is>
      </c>
      <c r="I1826" s="0">
        <v>145972</v>
      </c>
    </row>
    <row r="1827">
      <c r="A1827" s="2">
        <v>46031</v>
      </c>
      <c r="B1827" s="0" t="inlineStr">
        <is>
          <t xml:space="preserve">pe</t>
        </is>
      </c>
      <c r="C1827" s="0">
        <v>44</v>
      </c>
      <c r="D1827" s="0" t="inlineStr">
        <is>
          <t xml:space="preserve">Asema18</t>
        </is>
      </c>
      <c r="E1827" s="0" t="inlineStr">
        <is>
          <t xml:space="preserve">Tukiasema</t>
        </is>
      </c>
      <c r="F1827" s="0" t="inlineStr">
        <is>
          <t xml:space="preserve">Koskenkorva</t>
        </is>
      </c>
      <c r="H1827" s="0" t="inlineStr">
        <is>
          <t xml:space="preserve">44.asema18 koskenkorva</t>
        </is>
      </c>
      <c r="I1827" s="0">
        <v>145972</v>
      </c>
    </row>
    <row r="1828">
      <c r="A1828" s="2">
        <v>46031</v>
      </c>
      <c r="B1828" s="0" t="inlineStr">
        <is>
          <t xml:space="preserve">pe</t>
        </is>
      </c>
      <c r="C1828" s="0">
        <v>45</v>
      </c>
      <c r="D1828" s="0" t="inlineStr">
        <is>
          <t xml:space="preserve">187</t>
        </is>
      </c>
      <c r="E1828" s="0" t="inlineStr">
        <is>
          <t xml:space="preserve">Tukiasema</t>
        </is>
      </c>
      <c r="F1828" s="0" t="inlineStr">
        <is>
          <t xml:space="preserve">Marinkainen</t>
        </is>
      </c>
      <c r="H1828" s="0" t="inlineStr">
        <is>
          <t xml:space="preserve">45.187 marinkainen</t>
        </is>
      </c>
      <c r="I1828" s="0">
        <v>145972</v>
      </c>
    </row>
    <row r="1829">
      <c r="A1829" s="2">
        <v>46031</v>
      </c>
      <c r="B1829" s="0" t="inlineStr">
        <is>
          <t xml:space="preserve">pe</t>
        </is>
      </c>
      <c r="C1829" s="0">
        <v>46</v>
      </c>
      <c r="D1829" s="0" t="inlineStr">
        <is>
          <t xml:space="preserve">Tarzan</t>
        </is>
      </c>
      <c r="E1829" s="0" t="inlineStr">
        <is>
          <t xml:space="preserve">Tukiasema</t>
        </is>
      </c>
      <c r="F1829" s="0" t="inlineStr">
        <is>
          <t xml:space="preserve">Ilmajoki</t>
        </is>
      </c>
      <c r="H1829" s="0" t="inlineStr">
        <is>
          <t xml:space="preserve">46.tarzan ilmajoki</t>
        </is>
      </c>
      <c r="I1829" s="0">
        <v>145972</v>
      </c>
    </row>
    <row r="1830">
      <c r="A1830" s="2">
        <v>46031</v>
      </c>
      <c r="B1830" s="0" t="inlineStr">
        <is>
          <t xml:space="preserve">pe</t>
        </is>
      </c>
      <c r="C1830" s="0">
        <v>47</v>
      </c>
      <c r="D1830" s="0" t="inlineStr">
        <is>
          <t xml:space="preserve">Rellu</t>
        </is>
      </c>
      <c r="E1830" s="0" t="inlineStr">
        <is>
          <t xml:space="preserve">Tukiasema</t>
        </is>
      </c>
      <c r="F1830" s="0" t="inlineStr">
        <is>
          <t xml:space="preserve">Huittinen</t>
        </is>
      </c>
      <c r="H1830" s="0" t="inlineStr">
        <is>
          <t xml:space="preserve">47.rellu huittinen</t>
        </is>
      </c>
      <c r="I1830" s="0">
        <v>145972</v>
      </c>
    </row>
    <row r="1831">
      <c r="A1831" s="2">
        <v>46031</v>
      </c>
      <c r="B1831" s="0" t="inlineStr">
        <is>
          <t xml:space="preserve">pe</t>
        </is>
      </c>
      <c r="C1831" s="0">
        <v>48</v>
      </c>
      <c r="D1831" s="0" t="inlineStr">
        <is>
          <t xml:space="preserve">Noppa5</t>
        </is>
      </c>
      <c r="E1831" s="0" t="inlineStr">
        <is>
          <t xml:space="preserve">Kannettava</t>
        </is>
      </c>
      <c r="F1831" s="0" t="inlineStr">
        <is>
          <t xml:space="preserve">Nopankylä</t>
        </is>
      </c>
      <c r="H1831" s="0" t="inlineStr">
        <is>
          <t xml:space="preserve">48.noppa5/p nopankylä</t>
        </is>
      </c>
      <c r="I1831" s="0">
        <v>145972</v>
      </c>
    </row>
    <row r="1832">
      <c r="A1832" s="2">
        <v>46031</v>
      </c>
      <c r="B1832" s="0" t="inlineStr">
        <is>
          <t xml:space="preserve">pe</t>
        </is>
      </c>
      <c r="C1832" s="0">
        <v>49</v>
      </c>
      <c r="D1832" s="0" t="inlineStr">
        <is>
          <t xml:space="preserve">Lissu</t>
        </is>
      </c>
      <c r="E1832" s="0" t="inlineStr">
        <is>
          <t xml:space="preserve">Tukiasema</t>
        </is>
      </c>
      <c r="F1832" s="0" t="inlineStr">
        <is>
          <t xml:space="preserve">Seinäjoki</t>
        </is>
      </c>
      <c r="H1832" s="0" t="inlineStr">
        <is>
          <t xml:space="preserve">49.lissu seinäjoki</t>
        </is>
      </c>
      <c r="I1832" s="0">
        <v>145972</v>
      </c>
    </row>
    <row r="1833">
      <c r="A1833" s="2">
        <v>46031</v>
      </c>
      <c r="B1833" s="0" t="inlineStr">
        <is>
          <t xml:space="preserve">pe</t>
        </is>
      </c>
      <c r="C1833" s="0">
        <v>50</v>
      </c>
      <c r="D1833" s="0" t="inlineStr">
        <is>
          <t xml:space="preserve">Mustapekka</t>
        </is>
      </c>
      <c r="E1833" s="0" t="inlineStr">
        <is>
          <t xml:space="preserve">Tukiasema</t>
        </is>
      </c>
      <c r="F1833" s="0" t="inlineStr">
        <is>
          <t xml:space="preserve">Koskenkorva</t>
        </is>
      </c>
      <c r="H1833" s="0" t="inlineStr">
        <is>
          <t xml:space="preserve">50.mustapekka koskenkorva</t>
        </is>
      </c>
      <c r="I1833" s="0">
        <v>145972</v>
      </c>
    </row>
    <row r="1834">
      <c r="A1834" s="2">
        <v>46031</v>
      </c>
      <c r="B1834" s="0" t="inlineStr">
        <is>
          <t xml:space="preserve">pe</t>
        </is>
      </c>
      <c r="C1834" s="0">
        <v>51</v>
      </c>
      <c r="D1834" s="0" t="inlineStr">
        <is>
          <t xml:space="preserve">Asla30</t>
        </is>
      </c>
      <c r="E1834" s="0" t="inlineStr">
        <is>
          <t xml:space="preserve">Tukiasema</t>
        </is>
      </c>
      <c r="F1834" s="0" t="inlineStr">
        <is>
          <t xml:space="preserve">Töysä</t>
        </is>
      </c>
      <c r="H1834" s="0" t="inlineStr">
        <is>
          <t xml:space="preserve">51.asla30 töysä</t>
        </is>
      </c>
      <c r="I1834" s="0">
        <v>145972</v>
      </c>
    </row>
    <row r="1835">
      <c r="A1835" s="2">
        <v>46031</v>
      </c>
      <c r="B1835" s="0" t="inlineStr">
        <is>
          <t xml:space="preserve">pe</t>
        </is>
      </c>
      <c r="C1835" s="0">
        <v>52</v>
      </c>
      <c r="D1835" s="0" t="inlineStr">
        <is>
          <t xml:space="preserve">Suntio</t>
        </is>
      </c>
      <c r="E1835" s="0" t="inlineStr">
        <is>
          <t xml:space="preserve">Tukiasema</t>
        </is>
      </c>
      <c r="F1835" s="0" t="inlineStr">
        <is>
          <t xml:space="preserve">Seinäjoki</t>
        </is>
      </c>
      <c r="H1835" s="0" t="inlineStr">
        <is>
          <t xml:space="preserve">52.suntio seinäjoki</t>
        </is>
      </c>
      <c r="I1835" s="0">
        <v>145972</v>
      </c>
    </row>
    <row r="1836">
      <c r="A1836" s="2">
        <v>46031</v>
      </c>
      <c r="B1836" s="0" t="inlineStr">
        <is>
          <t xml:space="preserve">pe</t>
        </is>
      </c>
      <c r="C1836" s="0">
        <v>53</v>
      </c>
      <c r="D1836" s="0" t="inlineStr">
        <is>
          <t xml:space="preserve">Artturi</t>
        </is>
      </c>
      <c r="E1836" s="0" t="inlineStr">
        <is>
          <t xml:space="preserve">Tukiasema</t>
        </is>
      </c>
      <c r="F1836" s="0" t="inlineStr">
        <is>
          <t xml:space="preserve">Sulva</t>
        </is>
      </c>
      <c r="H1836" s="0" t="inlineStr">
        <is>
          <t xml:space="preserve">53.artturi sulva</t>
        </is>
      </c>
      <c r="I1836" s="0">
        <v>145972</v>
      </c>
    </row>
    <row r="1837">
      <c r="A1837" s="2">
        <v>46031</v>
      </c>
      <c r="B1837" s="0" t="inlineStr">
        <is>
          <t xml:space="preserve">pe</t>
        </is>
      </c>
      <c r="C1837" s="0">
        <v>54</v>
      </c>
      <c r="D1837" s="0" t="inlineStr">
        <is>
          <t xml:space="preserve">4600</t>
        </is>
      </c>
      <c r="E1837" s="0" t="inlineStr">
        <is>
          <t xml:space="preserve">Tukiasema</t>
        </is>
      </c>
      <c r="F1837" s="0" t="inlineStr">
        <is>
          <t xml:space="preserve">Kortesjärvi</t>
        </is>
      </c>
      <c r="H1837" s="0" t="inlineStr">
        <is>
          <t xml:space="preserve">54.4600 kortesjärvi</t>
        </is>
      </c>
      <c r="I1837" s="0">
        <v>145972</v>
      </c>
    </row>
    <row r="1838">
      <c r="A1838" s="2">
        <v>46031</v>
      </c>
      <c r="B1838" s="0" t="inlineStr">
        <is>
          <t xml:space="preserve">pe</t>
        </is>
      </c>
      <c r="C1838" s="0">
        <v>55</v>
      </c>
      <c r="D1838" s="0" t="inlineStr">
        <is>
          <t xml:space="preserve">Noppa5</t>
        </is>
      </c>
      <c r="E1838" s="0" t="inlineStr">
        <is>
          <t xml:space="preserve">Mobile</t>
        </is>
      </c>
      <c r="F1838" s="0" t="inlineStr">
        <is>
          <t xml:space="preserve">Koskenkorva</t>
        </is>
      </c>
      <c r="H1838" s="0" t="inlineStr">
        <is>
          <t xml:space="preserve">55.noppa5/m koskenkorva</t>
        </is>
      </c>
      <c r="I1838" s="0">
        <v>145972</v>
      </c>
    </row>
    <row r="1839">
      <c r="A1839" s="2">
        <v>46031</v>
      </c>
      <c r="B1839" s="0" t="inlineStr">
        <is>
          <t xml:space="preserve">pe</t>
        </is>
      </c>
      <c r="C1839" s="0">
        <v>56</v>
      </c>
      <c r="D1839" s="0" t="inlineStr">
        <is>
          <t xml:space="preserve">Rimpula</t>
        </is>
      </c>
      <c r="E1839" s="0" t="inlineStr">
        <is>
          <t xml:space="preserve">Tukiasema</t>
        </is>
      </c>
      <c r="F1839" s="0" t="inlineStr">
        <is>
          <t xml:space="preserve">Karstula</t>
        </is>
      </c>
      <c r="H1839" s="0" t="inlineStr">
        <is>
          <t xml:space="preserve">56.rimpula karstula</t>
        </is>
      </c>
      <c r="I1839" s="0">
        <v>145972</v>
      </c>
    </row>
    <row r="1840">
      <c r="A1840" s="2">
        <v>46031</v>
      </c>
      <c r="B1840" s="0" t="inlineStr">
        <is>
          <t xml:space="preserve">pe</t>
        </is>
      </c>
      <c r="C1840" s="0">
        <v>57</v>
      </c>
      <c r="D1840" s="0" t="inlineStr">
        <is>
          <t xml:space="preserve">8210</t>
        </is>
      </c>
      <c r="E1840" s="0" t="inlineStr">
        <is>
          <t xml:space="preserve">Tukiasema</t>
        </is>
      </c>
      <c r="F1840" s="0" t="inlineStr">
        <is>
          <t xml:space="preserve">Laihia</t>
        </is>
      </c>
      <c r="H1840" s="0" t="inlineStr">
        <is>
          <t xml:space="preserve">57.8210 laihia</t>
        </is>
      </c>
      <c r="I1840" s="0">
        <v>145972</v>
      </c>
    </row>
    <row r="1841">
      <c r="A1841" s="2">
        <v>46031</v>
      </c>
      <c r="B1841" s="0" t="inlineStr">
        <is>
          <t xml:space="preserve">pe</t>
        </is>
      </c>
      <c r="C1841" s="0">
        <v>58</v>
      </c>
      <c r="D1841" s="0" t="inlineStr">
        <is>
          <t xml:space="preserve">Rusina</t>
        </is>
      </c>
      <c r="E1841" s="0" t="inlineStr">
        <is>
          <t xml:space="preserve">Tukiasema</t>
        </is>
      </c>
      <c r="F1841" s="0" t="inlineStr">
        <is>
          <t xml:space="preserve">Lehmäjoki</t>
        </is>
      </c>
      <c r="H1841" s="0" t="inlineStr">
        <is>
          <t xml:space="preserve">58.rusina lehmäjoki</t>
        </is>
      </c>
      <c r="I1841" s="0">
        <v>145972</v>
      </c>
    </row>
    <row r="1842">
      <c r="A1842" s="2">
        <v>46024</v>
      </c>
      <c r="B1842" s="0" t="inlineStr">
        <is>
          <t xml:space="preserve">pe</t>
        </is>
      </c>
      <c r="C1842" s="0">
        <v>1</v>
      </c>
      <c r="D1842" s="0" t="inlineStr">
        <is>
          <t xml:space="preserve">Kumiankka</t>
        </is>
      </c>
      <c r="E1842" s="0" t="inlineStr">
        <is>
          <t xml:space="preserve">Tukiasema</t>
        </is>
      </c>
      <c r="F1842" s="0" t="inlineStr">
        <is>
          <t xml:space="preserve">Kortesjärvi</t>
        </is>
      </c>
      <c r="H1842" s="0" t="inlineStr">
        <is>
          <t xml:space="preserve">1.kumiankka kortesjärvi</t>
        </is>
      </c>
      <c r="I1842" s="0">
        <v>145961</v>
      </c>
    </row>
    <row r="1843">
      <c r="A1843" s="2">
        <v>46024</v>
      </c>
      <c r="B1843" s="0" t="inlineStr">
        <is>
          <t xml:space="preserve">pe</t>
        </is>
      </c>
      <c r="C1843" s="0">
        <v>2</v>
      </c>
      <c r="D1843" s="0" t="inlineStr">
        <is>
          <t xml:space="preserve">HP7</t>
        </is>
      </c>
      <c r="E1843" s="0" t="inlineStr">
        <is>
          <t xml:space="preserve">Tukiasema</t>
        </is>
      </c>
      <c r="F1843" s="0" t="inlineStr">
        <is>
          <t xml:space="preserve">Isokyrö</t>
        </is>
      </c>
      <c r="H1843" s="0" t="inlineStr">
        <is>
          <t xml:space="preserve">2.hp7 isokyrö</t>
        </is>
      </c>
      <c r="I1843" s="0">
        <v>145961</v>
      </c>
    </row>
    <row r="1844">
      <c r="A1844" s="2">
        <v>46024</v>
      </c>
      <c r="B1844" s="0" t="inlineStr">
        <is>
          <t xml:space="preserve">pe</t>
        </is>
      </c>
      <c r="C1844" s="0">
        <v>3</v>
      </c>
      <c r="D1844" s="0" t="inlineStr">
        <is>
          <t xml:space="preserve">35</t>
        </is>
      </c>
      <c r="E1844" s="0" t="inlineStr">
        <is>
          <t xml:space="preserve">Mobile</t>
        </is>
      </c>
      <c r="F1844" s="0" t="inlineStr">
        <is>
          <t xml:space="preserve">Koskenkorva</t>
        </is>
      </c>
      <c r="H1844" s="0" t="inlineStr">
        <is>
          <t xml:space="preserve">3.35/m koskenkorva</t>
        </is>
      </c>
      <c r="I1844" s="0">
        <v>145961</v>
      </c>
    </row>
    <row r="1845">
      <c r="A1845" s="2">
        <v>46024</v>
      </c>
      <c r="B1845" s="0" t="inlineStr">
        <is>
          <t xml:space="preserve">pe</t>
        </is>
      </c>
      <c r="C1845" s="0">
        <v>4</v>
      </c>
      <c r="D1845" s="0" t="inlineStr">
        <is>
          <t xml:space="preserve">Kasko</t>
        </is>
      </c>
      <c r="E1845" s="0" t="inlineStr">
        <is>
          <t xml:space="preserve">Tukiasema</t>
        </is>
      </c>
      <c r="F1845" s="0" t="inlineStr">
        <is>
          <t xml:space="preserve">Lapua</t>
        </is>
      </c>
      <c r="H1845" s="0" t="inlineStr">
        <is>
          <t xml:space="preserve">4.kasko lapua</t>
        </is>
      </c>
      <c r="I1845" s="0">
        <v>145961</v>
      </c>
    </row>
    <row r="1846">
      <c r="A1846" s="2">
        <v>46024</v>
      </c>
      <c r="B1846" s="0" t="inlineStr">
        <is>
          <t xml:space="preserve">pe</t>
        </is>
      </c>
      <c r="C1846" s="0">
        <v>5</v>
      </c>
      <c r="D1846" s="0" t="inlineStr">
        <is>
          <t xml:space="preserve">ALA2</t>
        </is>
      </c>
      <c r="E1846" s="0" t="inlineStr">
        <is>
          <t xml:space="preserve">Tukiasema</t>
        </is>
      </c>
      <c r="F1846" s="0" t="inlineStr">
        <is>
          <t xml:space="preserve">Ilmajoki</t>
        </is>
      </c>
      <c r="H1846" s="0" t="inlineStr">
        <is>
          <t xml:space="preserve">5.ala2 ilmajoki</t>
        </is>
      </c>
      <c r="I1846" s="0">
        <v>145961</v>
      </c>
    </row>
    <row r="1847">
      <c r="A1847" s="2">
        <v>46024</v>
      </c>
      <c r="B1847" s="0" t="inlineStr">
        <is>
          <t xml:space="preserve">pe</t>
        </is>
      </c>
      <c r="C1847" s="0">
        <v>6</v>
      </c>
      <c r="D1847" s="0" t="inlineStr">
        <is>
          <t xml:space="preserve">MK</t>
        </is>
      </c>
      <c r="E1847" s="0" t="inlineStr">
        <is>
          <t xml:space="preserve">Tukiasema</t>
        </is>
      </c>
      <c r="F1847" s="0" t="inlineStr">
        <is>
          <t xml:space="preserve">Teuva</t>
        </is>
      </c>
      <c r="H1847" s="0" t="inlineStr">
        <is>
          <t xml:space="preserve">6.mk teuva</t>
        </is>
      </c>
      <c r="I1847" s="0">
        <v>145961</v>
      </c>
    </row>
    <row r="1848">
      <c r="A1848" s="2">
        <v>46024</v>
      </c>
      <c r="B1848" s="0" t="inlineStr">
        <is>
          <t xml:space="preserve">pe</t>
        </is>
      </c>
      <c r="C1848" s="0">
        <v>7</v>
      </c>
      <c r="D1848" s="0" t="inlineStr">
        <is>
          <t xml:space="preserve">TJ</t>
        </is>
      </c>
      <c r="E1848" s="0" t="inlineStr">
        <is>
          <t xml:space="preserve">Tukiasema</t>
        </is>
      </c>
      <c r="F1848" s="0" t="inlineStr">
        <is>
          <t xml:space="preserve">Teuva</t>
        </is>
      </c>
      <c r="H1848" s="0" t="inlineStr">
        <is>
          <t xml:space="preserve">7.tj teuva</t>
        </is>
      </c>
      <c r="I1848" s="0">
        <v>145961</v>
      </c>
    </row>
    <row r="1849">
      <c r="A1849" s="2">
        <v>46024</v>
      </c>
      <c r="B1849" s="0" t="inlineStr">
        <is>
          <t xml:space="preserve">pe</t>
        </is>
      </c>
      <c r="C1849" s="0">
        <v>8</v>
      </c>
      <c r="D1849" s="0" t="inlineStr">
        <is>
          <t xml:space="preserve">SS84</t>
        </is>
      </c>
      <c r="E1849" s="0" t="inlineStr">
        <is>
          <t xml:space="preserve">Tukiasema</t>
        </is>
      </c>
      <c r="F1849" s="0" t="inlineStr">
        <is>
          <t xml:space="preserve">Alavus</t>
        </is>
      </c>
      <c r="H1849" s="0" t="inlineStr">
        <is>
          <t xml:space="preserve">8.ss84 alavus</t>
        </is>
      </c>
      <c r="I1849" s="0">
        <v>145961</v>
      </c>
    </row>
    <row r="1850">
      <c r="A1850" s="2">
        <v>46024</v>
      </c>
      <c r="B1850" s="0" t="inlineStr">
        <is>
          <t xml:space="preserve">pe</t>
        </is>
      </c>
      <c r="C1850" s="0">
        <v>9</v>
      </c>
      <c r="D1850" s="0" t="inlineStr">
        <is>
          <t xml:space="preserve">Naksu</t>
        </is>
      </c>
      <c r="E1850" s="0" t="inlineStr">
        <is>
          <t xml:space="preserve">Tukiasema</t>
        </is>
      </c>
      <c r="F1850" s="0" t="inlineStr">
        <is>
          <t xml:space="preserve">Kauhava</t>
        </is>
      </c>
      <c r="H1850" s="0" t="inlineStr">
        <is>
          <t xml:space="preserve">9.naksu kauhava</t>
        </is>
      </c>
      <c r="I1850" s="0">
        <v>145961</v>
      </c>
    </row>
    <row r="1851">
      <c r="A1851" s="2">
        <v>46024</v>
      </c>
      <c r="B1851" s="0" t="inlineStr">
        <is>
          <t xml:space="preserve">pe</t>
        </is>
      </c>
      <c r="C1851" s="0">
        <v>10</v>
      </c>
      <c r="D1851" s="0" t="inlineStr">
        <is>
          <t xml:space="preserve">Tuntematon</t>
        </is>
      </c>
      <c r="E1851" s="0" t="inlineStr">
        <is>
          <t xml:space="preserve">Tukiasema</t>
        </is>
      </c>
      <c r="F1851" s="0" t="inlineStr">
        <is>
          <t xml:space="preserve">Kurikka</t>
        </is>
      </c>
      <c r="H1851" s="0" t="inlineStr">
        <is>
          <t xml:space="preserve">10.tuntematon kurikka</t>
        </is>
      </c>
      <c r="I1851" s="0">
        <v>145961</v>
      </c>
    </row>
    <row r="1852">
      <c r="A1852" s="2">
        <v>46024</v>
      </c>
      <c r="B1852" s="0" t="inlineStr">
        <is>
          <t xml:space="preserve">pe</t>
        </is>
      </c>
      <c r="C1852" s="0">
        <v>11</v>
      </c>
      <c r="D1852" s="0" t="inlineStr">
        <is>
          <t xml:space="preserve">OH</t>
        </is>
      </c>
      <c r="E1852" s="0" t="inlineStr">
        <is>
          <t xml:space="preserve">Tukiasema</t>
        </is>
      </c>
      <c r="F1852" s="0" t="inlineStr">
        <is>
          <t xml:space="preserve">Ilmajoki</t>
        </is>
      </c>
      <c r="H1852" s="0" t="inlineStr">
        <is>
          <t xml:space="preserve">11.oh ilmajoki</t>
        </is>
      </c>
      <c r="I1852" s="0">
        <v>145961</v>
      </c>
    </row>
    <row r="1853">
      <c r="A1853" s="2">
        <v>46024</v>
      </c>
      <c r="B1853" s="0" t="inlineStr">
        <is>
          <t xml:space="preserve">pe</t>
        </is>
      </c>
      <c r="C1853" s="0">
        <v>12</v>
      </c>
      <c r="D1853" s="0" t="inlineStr">
        <is>
          <t xml:space="preserve">Mustapekka</t>
        </is>
      </c>
      <c r="E1853" s="0" t="inlineStr">
        <is>
          <t xml:space="preserve">Tukiasema</t>
        </is>
      </c>
      <c r="F1853" s="0" t="inlineStr">
        <is>
          <t xml:space="preserve">Koskenkorva</t>
        </is>
      </c>
      <c r="H1853" s="0" t="inlineStr">
        <is>
          <t xml:space="preserve">12.mustapekka koskenkorva</t>
        </is>
      </c>
      <c r="I1853" s="0">
        <v>145961</v>
      </c>
    </row>
    <row r="1854">
      <c r="A1854" s="2">
        <v>46024</v>
      </c>
      <c r="B1854" s="0" t="inlineStr">
        <is>
          <t xml:space="preserve">pe</t>
        </is>
      </c>
      <c r="C1854" s="0">
        <v>13</v>
      </c>
      <c r="D1854" s="0" t="inlineStr">
        <is>
          <t xml:space="preserve">Asla30</t>
        </is>
      </c>
      <c r="E1854" s="0" t="inlineStr">
        <is>
          <t xml:space="preserve">Tukiasema</t>
        </is>
      </c>
      <c r="F1854" s="0" t="inlineStr">
        <is>
          <t xml:space="preserve">Töysä</t>
        </is>
      </c>
      <c r="H1854" s="0" t="inlineStr">
        <is>
          <t xml:space="preserve">13.asla30 töysä</t>
        </is>
      </c>
      <c r="I1854" s="0">
        <v>145961</v>
      </c>
    </row>
    <row r="1855">
      <c r="A1855" s="2">
        <v>46024</v>
      </c>
      <c r="B1855" s="0" t="inlineStr">
        <is>
          <t xml:space="preserve">pe</t>
        </is>
      </c>
      <c r="C1855" s="0">
        <v>14</v>
      </c>
      <c r="D1855" s="0" t="inlineStr">
        <is>
          <t xml:space="preserve">114</t>
        </is>
      </c>
      <c r="E1855" s="0" t="inlineStr">
        <is>
          <t xml:space="preserve">Tukiasema</t>
        </is>
      </c>
      <c r="F1855" s="0" t="inlineStr">
        <is>
          <t xml:space="preserve">Kuortane</t>
        </is>
      </c>
      <c r="H1855" s="0" t="inlineStr">
        <is>
          <t xml:space="preserve">14.114 kuortane</t>
        </is>
      </c>
      <c r="I1855" s="0">
        <v>145961</v>
      </c>
    </row>
    <row r="1856">
      <c r="A1856" s="2">
        <v>46024</v>
      </c>
      <c r="B1856" s="0" t="inlineStr">
        <is>
          <t xml:space="preserve">pe</t>
        </is>
      </c>
      <c r="C1856" s="0">
        <v>15</v>
      </c>
      <c r="D1856" s="0" t="inlineStr">
        <is>
          <t xml:space="preserve">252</t>
        </is>
      </c>
      <c r="E1856" s="0" t="inlineStr">
        <is>
          <t xml:space="preserve">Tukiasema</t>
        </is>
      </c>
      <c r="F1856" s="0" t="inlineStr">
        <is>
          <t xml:space="preserve">Laihia</t>
        </is>
      </c>
      <c r="H1856" s="0" t="inlineStr">
        <is>
          <t xml:space="preserve">15.252 laihia</t>
        </is>
      </c>
      <c r="I1856" s="0">
        <v>145961</v>
      </c>
    </row>
    <row r="1857">
      <c r="A1857" s="2">
        <v>46024</v>
      </c>
      <c r="B1857" s="0" t="inlineStr">
        <is>
          <t xml:space="preserve">pe</t>
        </is>
      </c>
      <c r="C1857" s="0">
        <v>16</v>
      </c>
      <c r="D1857" s="0" t="inlineStr">
        <is>
          <t xml:space="preserve">4600</t>
        </is>
      </c>
      <c r="E1857" s="0" t="inlineStr">
        <is>
          <t xml:space="preserve">Tukiasema</t>
        </is>
      </c>
      <c r="F1857" s="0" t="inlineStr">
        <is>
          <t xml:space="preserve">Kauhava</t>
        </is>
      </c>
      <c r="H1857" s="0" t="inlineStr">
        <is>
          <t xml:space="preserve">16.4600 kauhava</t>
        </is>
      </c>
      <c r="I1857" s="0">
        <v>145961</v>
      </c>
    </row>
    <row r="1858">
      <c r="A1858" s="2">
        <v>46024</v>
      </c>
      <c r="B1858" s="0" t="inlineStr">
        <is>
          <t xml:space="preserve">pe</t>
        </is>
      </c>
      <c r="C1858" s="0">
        <v>17</v>
      </c>
      <c r="D1858" s="0" t="inlineStr">
        <is>
          <t xml:space="preserve">Asema18</t>
        </is>
      </c>
      <c r="E1858" s="0" t="inlineStr">
        <is>
          <t xml:space="preserve">Tukiasema</t>
        </is>
      </c>
      <c r="F1858" s="0" t="inlineStr">
        <is>
          <t xml:space="preserve">Koskenkorva</t>
        </is>
      </c>
      <c r="H1858" s="0" t="inlineStr">
        <is>
          <t xml:space="preserve">17.asema 18 koskenkorva</t>
        </is>
      </c>
      <c r="I1858" s="0">
        <v>145961</v>
      </c>
    </row>
    <row r="1859">
      <c r="A1859" s="2">
        <v>46024</v>
      </c>
      <c r="B1859" s="0" t="inlineStr">
        <is>
          <t xml:space="preserve">pe</t>
        </is>
      </c>
      <c r="C1859" s="0">
        <v>18</v>
      </c>
      <c r="D1859" s="0" t="inlineStr">
        <is>
          <t xml:space="preserve">Hojo</t>
        </is>
      </c>
      <c r="E1859" s="0" t="inlineStr">
        <is>
          <t xml:space="preserve">Remote</t>
        </is>
      </c>
      <c r="F1859" s="0" t="inlineStr">
        <is>
          <t xml:space="preserve">Ivalo</t>
        </is>
      </c>
      <c r="H1859" s="0" t="inlineStr">
        <is>
          <t xml:space="preserve">18.hojo/r ivalo</t>
        </is>
      </c>
      <c r="I1859" s="0">
        <v>145961</v>
      </c>
    </row>
    <row r="1860">
      <c r="A1860" s="2">
        <v>46024</v>
      </c>
      <c r="B1860" s="0" t="inlineStr">
        <is>
          <t xml:space="preserve">pe</t>
        </is>
      </c>
      <c r="C1860" s="0">
        <v>19</v>
      </c>
      <c r="D1860" s="0" t="inlineStr">
        <is>
          <t xml:space="preserve">VT3</t>
        </is>
      </c>
      <c r="E1860" s="0" t="inlineStr">
        <is>
          <t xml:space="preserve">Tukiasema</t>
        </is>
      </c>
      <c r="F1860" s="0" t="inlineStr">
        <is>
          <t xml:space="preserve">Ilmajoki</t>
        </is>
      </c>
      <c r="H1860" s="0" t="inlineStr">
        <is>
          <t xml:space="preserve">19.vt3 ilmajoki</t>
        </is>
      </c>
      <c r="I1860" s="0">
        <v>145961</v>
      </c>
    </row>
    <row r="1861">
      <c r="A1861" s="2">
        <v>46024</v>
      </c>
      <c r="B1861" s="0" t="inlineStr">
        <is>
          <t xml:space="preserve">pe</t>
        </is>
      </c>
      <c r="C1861" s="0">
        <v>20</v>
      </c>
      <c r="D1861" s="0" t="inlineStr">
        <is>
          <t xml:space="preserve">Rabatti</t>
        </is>
      </c>
      <c r="E1861" s="0" t="inlineStr">
        <is>
          <t xml:space="preserve">Tukiasema</t>
        </is>
      </c>
      <c r="F1861" s="0" t="inlineStr">
        <is>
          <t xml:space="preserve">Nopankylä</t>
        </is>
      </c>
      <c r="H1861" s="0" t="inlineStr">
        <is>
          <t xml:space="preserve">20.rabatti nopankylä</t>
        </is>
      </c>
      <c r="I1861" s="0">
        <v>145961</v>
      </c>
    </row>
    <row r="1862">
      <c r="A1862" s="2">
        <v>46024</v>
      </c>
      <c r="B1862" s="0" t="inlineStr">
        <is>
          <t xml:space="preserve">pe</t>
        </is>
      </c>
      <c r="C1862" s="0">
        <v>21</v>
      </c>
      <c r="D1862" s="0" t="inlineStr">
        <is>
          <t xml:space="preserve">Köökki</t>
        </is>
      </c>
      <c r="E1862" s="0" t="inlineStr">
        <is>
          <t xml:space="preserve">Tukiasema</t>
        </is>
      </c>
      <c r="F1862" s="0" t="inlineStr">
        <is>
          <t xml:space="preserve">Nopankylä</t>
        </is>
      </c>
      <c r="H1862" s="0" t="inlineStr">
        <is>
          <t xml:space="preserve">21.köökki nopankylä</t>
        </is>
      </c>
      <c r="I1862" s="0">
        <v>145961</v>
      </c>
    </row>
    <row r="1863">
      <c r="A1863" s="2">
        <v>46024</v>
      </c>
      <c r="B1863" s="0" t="inlineStr">
        <is>
          <t xml:space="preserve">pe</t>
        </is>
      </c>
      <c r="C1863" s="0">
        <v>22</v>
      </c>
      <c r="D1863" s="0" t="inlineStr">
        <is>
          <t xml:space="preserve">Noppa5</t>
        </is>
      </c>
      <c r="E1863" s="0" t="inlineStr">
        <is>
          <t xml:space="preserve">Tukiasema</t>
        </is>
      </c>
      <c r="F1863" s="0" t="inlineStr">
        <is>
          <t xml:space="preserve">Nopankylä</t>
        </is>
      </c>
      <c r="H1863" s="0" t="inlineStr">
        <is>
          <t xml:space="preserve">22.noppa5 nopankylä</t>
        </is>
      </c>
      <c r="I1863" s="0">
        <v>145961</v>
      </c>
    </row>
    <row r="1864">
      <c r="A1864" s="2">
        <v>46024</v>
      </c>
      <c r="B1864" s="0" t="inlineStr">
        <is>
          <t xml:space="preserve">pe</t>
        </is>
      </c>
      <c r="C1864" s="0">
        <v>23</v>
      </c>
      <c r="D1864" s="0" t="inlineStr">
        <is>
          <t xml:space="preserve">SK18</t>
        </is>
      </c>
      <c r="E1864" s="0" t="inlineStr">
        <is>
          <t xml:space="preserve">Tukiasema</t>
        </is>
      </c>
      <c r="F1864" s="0" t="inlineStr">
        <is>
          <t xml:space="preserve">Koskenkorva</t>
        </is>
      </c>
      <c r="H1864" s="0" t="inlineStr">
        <is>
          <t xml:space="preserve">23.sk18 koskenkorva</t>
        </is>
      </c>
      <c r="I1864" s="0">
        <v>145961</v>
      </c>
    </row>
    <row r="1865">
      <c r="A1865" s="2">
        <v>46024</v>
      </c>
      <c r="B1865" s="0" t="inlineStr">
        <is>
          <t xml:space="preserve">pe</t>
        </is>
      </c>
      <c r="C1865" s="0">
        <v>24</v>
      </c>
      <c r="D1865" s="0" t="inlineStr">
        <is>
          <t xml:space="preserve">Pasi</t>
        </is>
      </c>
      <c r="E1865" s="0" t="inlineStr">
        <is>
          <t xml:space="preserve">Tukiasema</t>
        </is>
      </c>
      <c r="F1865" s="0" t="inlineStr">
        <is>
          <t xml:space="preserve">Ilmajoki</t>
        </is>
      </c>
      <c r="H1865" s="0" t="inlineStr">
        <is>
          <t xml:space="preserve">24.pasi ilmajoki</t>
        </is>
      </c>
      <c r="I1865" s="0">
        <v>145961</v>
      </c>
    </row>
    <row r="1866">
      <c r="A1866" s="2">
        <v>46024</v>
      </c>
      <c r="B1866" s="0" t="inlineStr">
        <is>
          <t xml:space="preserve">pe</t>
        </is>
      </c>
      <c r="C1866" s="0">
        <v>25</v>
      </c>
      <c r="D1866" s="0" t="inlineStr">
        <is>
          <t xml:space="preserve">TuplaMC</t>
        </is>
      </c>
      <c r="E1866" s="0" t="inlineStr">
        <is>
          <t xml:space="preserve">Tukiasema</t>
        </is>
      </c>
      <c r="F1866" s="0" t="inlineStr">
        <is>
          <t xml:space="preserve">Malkakoski</t>
        </is>
      </c>
      <c r="H1866" s="0" t="inlineStr">
        <is>
          <t xml:space="preserve">25.tuplamc malkakoski</t>
        </is>
      </c>
      <c r="I1866" s="0">
        <v>145961</v>
      </c>
    </row>
    <row r="1867">
      <c r="A1867" s="2">
        <v>46024</v>
      </c>
      <c r="B1867" s="0" t="inlineStr">
        <is>
          <t xml:space="preserve">pe</t>
        </is>
      </c>
      <c r="C1867" s="0">
        <v>26</v>
      </c>
      <c r="D1867" s="0" t="inlineStr">
        <is>
          <t xml:space="preserve">RP56</t>
        </is>
      </c>
      <c r="E1867" s="0" t="inlineStr">
        <is>
          <t xml:space="preserve">Tukiasema</t>
        </is>
      </c>
      <c r="F1867" s="0" t="inlineStr">
        <is>
          <t xml:space="preserve">Laihia</t>
        </is>
      </c>
      <c r="H1867" s="0" t="inlineStr">
        <is>
          <t xml:space="preserve">26.rp56 laihia</t>
        </is>
      </c>
      <c r="I1867" s="0">
        <v>145961</v>
      </c>
    </row>
    <row r="1868">
      <c r="A1868" s="2">
        <v>46024</v>
      </c>
      <c r="B1868" s="0" t="inlineStr">
        <is>
          <t xml:space="preserve">pe</t>
        </is>
      </c>
      <c r="C1868" s="0">
        <v>27</v>
      </c>
      <c r="D1868" s="0" t="inlineStr">
        <is>
          <t xml:space="preserve">Miskala</t>
        </is>
      </c>
      <c r="E1868" s="0" t="inlineStr">
        <is>
          <t xml:space="preserve">Tukiasema</t>
        </is>
      </c>
      <c r="F1868" s="0" t="inlineStr">
        <is>
          <t xml:space="preserve">Laihia</t>
        </is>
      </c>
      <c r="H1868" s="0" t="inlineStr">
        <is>
          <t xml:space="preserve">27.miskala laihia</t>
        </is>
      </c>
      <c r="I1868" s="0">
        <v>145961</v>
      </c>
    </row>
    <row r="1869">
      <c r="A1869" s="2">
        <v>46024</v>
      </c>
      <c r="B1869" s="0" t="inlineStr">
        <is>
          <t xml:space="preserve">pe</t>
        </is>
      </c>
      <c r="C1869" s="0">
        <v>28</v>
      </c>
      <c r="D1869" s="0" t="inlineStr">
        <is>
          <t xml:space="preserve">Rekku</t>
        </is>
      </c>
      <c r="E1869" s="0" t="inlineStr">
        <is>
          <t xml:space="preserve">Tukiasema</t>
        </is>
      </c>
      <c r="F1869" s="0" t="inlineStr">
        <is>
          <t xml:space="preserve">Laihia</t>
        </is>
      </c>
      <c r="H1869" s="0" t="inlineStr">
        <is>
          <t xml:space="preserve">28.rekku laihia</t>
        </is>
      </c>
      <c r="I1869" s="0">
        <v>145961</v>
      </c>
    </row>
    <row r="1870">
      <c r="A1870" s="2">
        <v>46024</v>
      </c>
      <c r="B1870" s="0" t="inlineStr">
        <is>
          <t xml:space="preserve">pe</t>
        </is>
      </c>
      <c r="C1870" s="0">
        <v>29</v>
      </c>
      <c r="D1870" s="0" t="inlineStr">
        <is>
          <t xml:space="preserve">Kurkeloosvalli</t>
        </is>
      </c>
      <c r="E1870" s="0" t="inlineStr">
        <is>
          <t xml:space="preserve">Tukiasema</t>
        </is>
      </c>
      <c r="F1870" s="0" t="inlineStr">
        <is>
          <t xml:space="preserve">Laihia</t>
        </is>
      </c>
      <c r="H1870" s="0" t="inlineStr">
        <is>
          <t xml:space="preserve">29.kurkeloosvalli laihia</t>
        </is>
      </c>
      <c r="I1870" s="0">
        <v>145961</v>
      </c>
    </row>
    <row r="1871">
      <c r="A1871" s="2">
        <v>46024</v>
      </c>
      <c r="B1871" s="0" t="inlineStr">
        <is>
          <t xml:space="preserve">pe</t>
        </is>
      </c>
      <c r="C1871" s="0">
        <v>30</v>
      </c>
      <c r="D1871" s="0" t="inlineStr">
        <is>
          <t xml:space="preserve">10</t>
        </is>
      </c>
      <c r="E1871" s="0" t="inlineStr">
        <is>
          <t xml:space="preserve">Tukiasema</t>
        </is>
      </c>
      <c r="F1871" s="0" t="inlineStr">
        <is>
          <t xml:space="preserve">Lapua</t>
        </is>
      </c>
      <c r="H1871" s="0" t="inlineStr">
        <is>
          <t xml:space="preserve">30.10 lapua</t>
        </is>
      </c>
      <c r="I1871" s="0">
        <v>145961</v>
      </c>
    </row>
    <row r="1872">
      <c r="A1872" s="2">
        <v>46024</v>
      </c>
      <c r="B1872" s="0" t="inlineStr">
        <is>
          <t xml:space="preserve">pe</t>
        </is>
      </c>
      <c r="C1872" s="0">
        <v>31</v>
      </c>
      <c r="D1872" s="0" t="inlineStr">
        <is>
          <t xml:space="preserve">Monni</t>
        </is>
      </c>
      <c r="E1872" s="0" t="inlineStr">
        <is>
          <t xml:space="preserve">Tukiasema</t>
        </is>
      </c>
      <c r="F1872" s="0" t="inlineStr">
        <is>
          <t xml:space="preserve">Laihia</t>
        </is>
      </c>
      <c r="H1872" s="0" t="inlineStr">
        <is>
          <t xml:space="preserve">31.monni laihia</t>
        </is>
      </c>
      <c r="I1872" s="0">
        <v>145961</v>
      </c>
    </row>
    <row r="1873">
      <c r="A1873" s="2">
        <v>46024</v>
      </c>
      <c r="B1873" s="0" t="inlineStr">
        <is>
          <t xml:space="preserve">pe</t>
        </is>
      </c>
      <c r="C1873" s="0">
        <v>32</v>
      </c>
      <c r="D1873" s="0" t="inlineStr">
        <is>
          <t xml:space="preserve">Raptori</t>
        </is>
      </c>
      <c r="E1873" s="0" t="inlineStr">
        <is>
          <t xml:space="preserve">Tukiasema</t>
        </is>
      </c>
      <c r="F1873" s="0" t="inlineStr">
        <is>
          <t xml:space="preserve">Kauhava</t>
        </is>
      </c>
      <c r="H1873" s="0" t="inlineStr">
        <is>
          <t xml:space="preserve">32.raptori kauhava</t>
        </is>
      </c>
      <c r="I1873" s="0">
        <v>145961</v>
      </c>
    </row>
    <row r="1874">
      <c r="A1874" s="2">
        <v>46024</v>
      </c>
      <c r="B1874" s="0" t="inlineStr">
        <is>
          <t xml:space="preserve">pe</t>
        </is>
      </c>
      <c r="C1874" s="0">
        <v>33</v>
      </c>
      <c r="D1874" s="0" t="inlineStr">
        <is>
          <t xml:space="preserve">8210</t>
        </is>
      </c>
      <c r="E1874" s="0" t="inlineStr">
        <is>
          <t xml:space="preserve">Tukiasema</t>
        </is>
      </c>
      <c r="F1874" s="0" t="inlineStr">
        <is>
          <t xml:space="preserve">Laihia</t>
        </is>
      </c>
      <c r="H1874" s="0" t="inlineStr">
        <is>
          <t xml:space="preserve">33.8210 laihia</t>
        </is>
      </c>
      <c r="I1874" s="0">
        <v>145961</v>
      </c>
    </row>
    <row r="1875">
      <c r="A1875" s="2">
        <v>46024</v>
      </c>
      <c r="B1875" s="0" t="inlineStr">
        <is>
          <t xml:space="preserve">pe</t>
        </is>
      </c>
      <c r="C1875" s="0">
        <v>34</v>
      </c>
      <c r="D1875" s="0" t="inlineStr">
        <is>
          <t xml:space="preserve">35</t>
        </is>
      </c>
      <c r="E1875" s="0" t="inlineStr">
        <is>
          <t xml:space="preserve">Tukiasema</t>
        </is>
      </c>
      <c r="F1875" s="0" t="inlineStr">
        <is>
          <t xml:space="preserve">Laihia</t>
        </is>
      </c>
      <c r="H1875" s="0" t="inlineStr">
        <is>
          <t xml:space="preserve">34.35 laihia</t>
        </is>
      </c>
      <c r="I1875" s="0">
        <v>145961</v>
      </c>
    </row>
    <row r="1876">
      <c r="A1876" s="2">
        <v>46024</v>
      </c>
      <c r="B1876" s="0" t="inlineStr">
        <is>
          <t xml:space="preserve">pe</t>
        </is>
      </c>
      <c r="C1876" s="0">
        <v>35</v>
      </c>
      <c r="D1876" s="0" t="inlineStr">
        <is>
          <t xml:space="preserve">187</t>
        </is>
      </c>
      <c r="E1876" s="0" t="inlineStr">
        <is>
          <t xml:space="preserve">Tukiasema</t>
        </is>
      </c>
      <c r="F1876" s="0" t="inlineStr">
        <is>
          <t xml:space="preserve">Marinkainen</t>
        </is>
      </c>
      <c r="H1876" s="0" t="inlineStr">
        <is>
          <t xml:space="preserve">35.187 marinkainen</t>
        </is>
      </c>
      <c r="I1876" s="0">
        <v>145961</v>
      </c>
    </row>
    <row r="1877">
      <c r="A1877" s="2">
        <v>46024</v>
      </c>
      <c r="B1877" s="0" t="inlineStr">
        <is>
          <t xml:space="preserve">pe</t>
        </is>
      </c>
      <c r="C1877" s="0">
        <v>36</v>
      </c>
      <c r="D1877" s="0" t="inlineStr">
        <is>
          <t xml:space="preserve">Seppä</t>
        </is>
      </c>
      <c r="E1877" s="0" t="inlineStr">
        <is>
          <t xml:space="preserve">Tukiasema</t>
        </is>
      </c>
      <c r="F1877" s="0" t="inlineStr">
        <is>
          <t xml:space="preserve">Himanka</t>
        </is>
      </c>
      <c r="H1877" s="0" t="inlineStr">
        <is>
          <t xml:space="preserve">36.seppä himanka</t>
        </is>
      </c>
      <c r="I1877" s="0">
        <v>145961</v>
      </c>
    </row>
    <row r="1878">
      <c r="A1878" s="2">
        <v>46024</v>
      </c>
      <c r="B1878" s="0" t="inlineStr">
        <is>
          <t xml:space="preserve">pe</t>
        </is>
      </c>
      <c r="C1878" s="0">
        <v>37</v>
      </c>
      <c r="D1878" s="0" t="inlineStr">
        <is>
          <t xml:space="preserve">Kepa</t>
        </is>
      </c>
      <c r="E1878" s="0" t="inlineStr">
        <is>
          <t xml:space="preserve">Mobile</t>
        </is>
      </c>
      <c r="F1878" s="0" t="inlineStr">
        <is>
          <t xml:space="preserve">Seinäjoki</t>
        </is>
      </c>
      <c r="H1878" s="0" t="inlineStr">
        <is>
          <t xml:space="preserve">37.kepa/m seinäjoki</t>
        </is>
      </c>
      <c r="I1878" s="0">
        <v>145961</v>
      </c>
    </row>
    <row r="1879">
      <c r="A1879" s="2">
        <v>46024</v>
      </c>
      <c r="B1879" s="0" t="inlineStr">
        <is>
          <t xml:space="preserve">pe</t>
        </is>
      </c>
      <c r="C1879" s="0">
        <v>38</v>
      </c>
      <c r="D1879" s="0" t="inlineStr">
        <is>
          <t xml:space="preserve">Lissu</t>
        </is>
      </c>
      <c r="E1879" s="0" t="inlineStr">
        <is>
          <t xml:space="preserve">Tukiasema</t>
        </is>
      </c>
      <c r="F1879" s="0" t="inlineStr">
        <is>
          <t xml:space="preserve">Seinäjoki</t>
        </is>
      </c>
      <c r="H1879" s="0" t="inlineStr">
        <is>
          <t xml:space="preserve">38.lissu seinäjoki</t>
        </is>
      </c>
      <c r="I1879" s="0">
        <v>145961</v>
      </c>
    </row>
    <row r="1880">
      <c r="A1880" s="2">
        <v>46024</v>
      </c>
      <c r="B1880" s="0" t="inlineStr">
        <is>
          <t xml:space="preserve">pe</t>
        </is>
      </c>
      <c r="C1880" s="0">
        <v>39</v>
      </c>
      <c r="D1880" s="0" t="inlineStr">
        <is>
          <t xml:space="preserve">Artsi</t>
        </is>
      </c>
      <c r="E1880" s="0" t="inlineStr">
        <is>
          <t xml:space="preserve">Tukiasema</t>
        </is>
      </c>
      <c r="F1880" s="0" t="inlineStr">
        <is>
          <t xml:space="preserve">Seinäjoki</t>
        </is>
      </c>
      <c r="H1880" s="0" t="inlineStr">
        <is>
          <t xml:space="preserve">39.artsi seinäjoki</t>
        </is>
      </c>
      <c r="I1880" s="0">
        <v>145961</v>
      </c>
    </row>
    <row r="1881">
      <c r="A1881" s="2">
        <v>46024</v>
      </c>
      <c r="B1881" s="0" t="inlineStr">
        <is>
          <t xml:space="preserve">pe</t>
        </is>
      </c>
      <c r="C1881" s="0">
        <v>40</v>
      </c>
      <c r="D1881" s="0" t="inlineStr">
        <is>
          <t xml:space="preserve">Rusina</t>
        </is>
      </c>
      <c r="E1881" s="0" t="inlineStr">
        <is>
          <t xml:space="preserve">Tukiasema</t>
        </is>
      </c>
      <c r="F1881" s="0" t="inlineStr">
        <is>
          <t xml:space="preserve">Lehmäjoki</t>
        </is>
      </c>
      <c r="H1881" s="0" t="inlineStr">
        <is>
          <t xml:space="preserve">40.rusina lehmäjoki</t>
        </is>
      </c>
      <c r="I1881" s="0">
        <v>145961</v>
      </c>
    </row>
  </sheetData>
  <autoFilter ref="A1:I1881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sheetFormatPr defaultRowHeight="15"/>
  <cols>
    <col min="1" max="1" width="18" customWidth="1"/>
    <col min="2" max="2" width="11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3.6" customWidth="1"/>
    <col min="36" max="36" width="3.6" customWidth="1"/>
    <col min="37" max="37" width="3.6" customWidth="1"/>
    <col min="38" max="38" width="3.6" customWidth="1"/>
    <col min="39" max="39" width="3.6" customWidth="1"/>
    <col min="40" max="40" width="3.6" customWidth="1"/>
    <col min="41" max="41" width="3.6" customWidth="1"/>
    <col min="42" max="42" width="3.6" customWidth="1"/>
    <col min="43" max="43" width="3.6" customWidth="1"/>
  </cols>
  <sheetData>
    <row r="1" ht="62" customHeight="1">
      <c r="A1" s="7" t="inlineStr">
        <is>
          <t xml:space="preserve">Asema</t>
        </is>
      </c>
      <c r="B1" s="7" t="inlineStr">
        <is>
          <t xml:space="preserve">Kierroksia</t>
        </is>
      </c>
      <c r="C1" s="7" t="inlineStr">
        <is>
          <t xml:space="preserve">23.10.26</t>
        </is>
      </c>
      <c r="D1" s="7" t="inlineStr">
        <is>
          <t xml:space="preserve">16.10.26</t>
        </is>
      </c>
      <c r="E1" s="7" t="inlineStr">
        <is>
          <t xml:space="preserve">9.10.26</t>
        </is>
      </c>
      <c r="F1" s="7" t="inlineStr">
        <is>
          <t xml:space="preserve">2.10.26</t>
        </is>
      </c>
      <c r="G1" s="7" t="inlineStr">
        <is>
          <t xml:space="preserve">25.9.26</t>
        </is>
      </c>
      <c r="H1" s="7" t="inlineStr">
        <is>
          <t xml:space="preserve">18.9.26</t>
        </is>
      </c>
      <c r="I1" s="7" t="inlineStr">
        <is>
          <t xml:space="preserve">11.9.26</t>
        </is>
      </c>
      <c r="J1" s="7" t="inlineStr">
        <is>
          <t xml:space="preserve">4.9.26</t>
        </is>
      </c>
      <c r="K1" s="7" t="inlineStr">
        <is>
          <t xml:space="preserve">28.8.26</t>
        </is>
      </c>
      <c r="L1" s="7" t="inlineStr">
        <is>
          <t xml:space="preserve">21.8.26</t>
        </is>
      </c>
      <c r="M1" s="7" t="inlineStr">
        <is>
          <t xml:space="preserve">14.8.26</t>
        </is>
      </c>
      <c r="N1" s="7" t="inlineStr">
        <is>
          <t xml:space="preserve">7.8.26</t>
        </is>
      </c>
      <c r="O1" s="7" t="inlineStr">
        <is>
          <t xml:space="preserve">31.7.26</t>
        </is>
      </c>
      <c r="P1" s="7" t="inlineStr">
        <is>
          <t xml:space="preserve">24.7.26</t>
        </is>
      </c>
      <c r="Q1" s="7" t="inlineStr">
        <is>
          <t xml:space="preserve">17.7.26</t>
        </is>
      </c>
      <c r="R1" s="7" t="inlineStr">
        <is>
          <t xml:space="preserve">10.7.26</t>
        </is>
      </c>
      <c r="S1" s="7" t="inlineStr">
        <is>
          <t xml:space="preserve">3.7.26</t>
        </is>
      </c>
      <c r="T1" s="7" t="inlineStr">
        <is>
          <t xml:space="preserve">26.6.26</t>
        </is>
      </c>
      <c r="U1" s="7" t="inlineStr">
        <is>
          <t xml:space="preserve">19.6.26</t>
        </is>
      </c>
      <c r="V1" s="7" t="inlineStr">
        <is>
          <t xml:space="preserve">12.6.26</t>
        </is>
      </c>
      <c r="W1" s="7" t="inlineStr">
        <is>
          <t xml:space="preserve">5.6.26</t>
        </is>
      </c>
      <c r="X1" s="7" t="inlineStr">
        <is>
          <t xml:space="preserve">29.5.26</t>
        </is>
      </c>
      <c r="Y1" s="7" t="inlineStr">
        <is>
          <t xml:space="preserve">15.5.26</t>
        </is>
      </c>
      <c r="Z1" s="7" t="inlineStr">
        <is>
          <t xml:space="preserve">8.5.26</t>
        </is>
      </c>
      <c r="AA1" s="7" t="inlineStr">
        <is>
          <t xml:space="preserve">1.5.26</t>
        </is>
      </c>
      <c r="AB1" s="7" t="inlineStr">
        <is>
          <t xml:space="preserve">24.4.26</t>
        </is>
      </c>
      <c r="AC1" s="7" t="inlineStr">
        <is>
          <t xml:space="preserve">17.4.26</t>
        </is>
      </c>
      <c r="AD1" s="7" t="inlineStr">
        <is>
          <t xml:space="preserve">10.4.26</t>
        </is>
      </c>
      <c r="AE1" s="7" t="inlineStr">
        <is>
          <t xml:space="preserve">3.4.26</t>
        </is>
      </c>
      <c r="AF1" s="7" t="inlineStr">
        <is>
          <t xml:space="preserve">27.3.26</t>
        </is>
      </c>
      <c r="AG1" s="7" t="inlineStr">
        <is>
          <t xml:space="preserve">20.3.26</t>
        </is>
      </c>
      <c r="AH1" s="7" t="inlineStr">
        <is>
          <t xml:space="preserve">13.3.26</t>
        </is>
      </c>
      <c r="AI1" s="7" t="inlineStr">
        <is>
          <t xml:space="preserve">27.2.26</t>
        </is>
      </c>
      <c r="AJ1" s="7" t="inlineStr">
        <is>
          <t xml:space="preserve">20.2.26</t>
        </is>
      </c>
      <c r="AK1" s="7" t="inlineStr">
        <is>
          <t xml:space="preserve">13.2.26</t>
        </is>
      </c>
      <c r="AL1" s="7" t="inlineStr">
        <is>
          <t xml:space="preserve">6.2.26</t>
        </is>
      </c>
      <c r="AM1" s="7" t="inlineStr">
        <is>
          <t xml:space="preserve">30.1.26</t>
        </is>
      </c>
      <c r="AN1" s="7" t="inlineStr">
        <is>
          <t xml:space="preserve">23.1.26</t>
        </is>
      </c>
      <c r="AO1" s="7" t="inlineStr">
        <is>
          <t xml:space="preserve">16.1.26</t>
        </is>
      </c>
      <c r="AP1" s="7" t="inlineStr">
        <is>
          <t xml:space="preserve">9.1.26</t>
        </is>
      </c>
      <c r="AQ1" s="7" t="inlineStr">
        <is>
          <t xml:space="preserve">2.1.26</t>
        </is>
      </c>
    </row>
    <row r="2">
      <c r="A2" s="0" t="inlineStr">
        <is>
          <t xml:space="preserve">Kurkeloosvalli</t>
        </is>
      </c>
      <c r="B2" s="0">
        <v>40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>
        <v>1</v>
      </c>
      <c r="X2" s="4">
        <v>1</v>
      </c>
      <c r="Y2" s="4">
        <v>1</v>
      </c>
      <c r="Z2" s="4">
        <v>1</v>
      </c>
      <c r="AA2" s="4">
        <v>1</v>
      </c>
      <c r="AB2" s="4">
        <v>1</v>
      </c>
      <c r="AC2" s="4">
        <v>1</v>
      </c>
      <c r="AD2" s="4">
        <v>1</v>
      </c>
      <c r="AE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L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</row>
    <row r="3">
      <c r="A3" s="0" t="inlineStr">
        <is>
          <t xml:space="preserve">35</t>
        </is>
      </c>
      <c r="B3" s="0">
        <v>39</v>
      </c>
      <c r="C3" s="4">
        <v>1</v>
      </c>
      <c r="D3" s="4">
        <v>1</v>
      </c>
      <c r="E3" s="4">
        <v>1</v>
      </c>
      <c r="G3" s="4">
        <v>1</v>
      </c>
      <c r="H3" s="4">
        <v>1</v>
      </c>
      <c r="I3" s="4">
        <v>2</v>
      </c>
      <c r="J3" s="4">
        <v>1</v>
      </c>
      <c r="K3" s="4">
        <v>1</v>
      </c>
      <c r="L3" s="4">
        <v>2</v>
      </c>
      <c r="M3" s="4">
        <v>2</v>
      </c>
      <c r="N3" s="4">
        <v>2</v>
      </c>
      <c r="O3" s="4">
        <v>1</v>
      </c>
      <c r="P3" s="4">
        <v>2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2</v>
      </c>
      <c r="AG3" s="4">
        <v>1</v>
      </c>
      <c r="AH3" s="4">
        <v>1</v>
      </c>
      <c r="AI3" s="4">
        <v>1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1</v>
      </c>
      <c r="AP3" s="4">
        <v>1</v>
      </c>
      <c r="AQ3" s="4">
        <v>2</v>
      </c>
    </row>
    <row r="4">
      <c r="A4" s="0" t="inlineStr">
        <is>
          <t xml:space="preserve">MK</t>
        </is>
      </c>
      <c r="B4" s="0">
        <v>39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T4" s="4">
        <v>1</v>
      </c>
      <c r="U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1</v>
      </c>
      <c r="AH4" s="4">
        <v>1</v>
      </c>
      <c r="AI4" s="4">
        <v>1</v>
      </c>
      <c r="AJ4" s="4">
        <v>1</v>
      </c>
      <c r="AK4" s="4">
        <v>1</v>
      </c>
      <c r="AL4" s="4">
        <v>2</v>
      </c>
      <c r="AM4" s="4">
        <v>1</v>
      </c>
      <c r="AN4" s="4">
        <v>1</v>
      </c>
      <c r="AO4" s="4">
        <v>1</v>
      </c>
      <c r="AP4" s="4">
        <v>1</v>
      </c>
      <c r="AQ4" s="4">
        <v>1</v>
      </c>
    </row>
    <row r="5">
      <c r="A5" s="0" t="inlineStr">
        <is>
          <t xml:space="preserve">HP7</t>
        </is>
      </c>
      <c r="B5" s="0">
        <v>39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P5" s="4">
        <v>1</v>
      </c>
      <c r="Q5" s="4">
        <v>1</v>
      </c>
      <c r="R5" s="4">
        <v>1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</row>
    <row r="6">
      <c r="A6" s="0" t="inlineStr">
        <is>
          <t xml:space="preserve">SS84</t>
        </is>
      </c>
      <c r="B6" s="0">
        <v>38</v>
      </c>
      <c r="C6" s="4">
        <v>1</v>
      </c>
      <c r="D6" s="4">
        <v>1</v>
      </c>
      <c r="E6" s="4">
        <v>1</v>
      </c>
      <c r="F6" s="4">
        <v>1</v>
      </c>
      <c r="G6" s="4">
        <v>2</v>
      </c>
      <c r="H6" s="4">
        <v>2</v>
      </c>
      <c r="I6" s="4">
        <v>1</v>
      </c>
      <c r="J6" s="4">
        <v>1</v>
      </c>
      <c r="L6" s="4">
        <v>1</v>
      </c>
      <c r="M6" s="4">
        <v>1</v>
      </c>
      <c r="N6" s="4">
        <v>1</v>
      </c>
      <c r="O6" s="4">
        <v>2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V6" s="4">
        <v>2</v>
      </c>
      <c r="W6" s="4">
        <v>1</v>
      </c>
      <c r="X6" s="4">
        <v>1</v>
      </c>
      <c r="Y6" s="4">
        <v>3</v>
      </c>
      <c r="Z6" s="4">
        <v>3</v>
      </c>
      <c r="AA6" s="4">
        <v>2</v>
      </c>
      <c r="AB6" s="4">
        <v>3</v>
      </c>
      <c r="AC6" s="4">
        <v>1</v>
      </c>
      <c r="AD6" s="4">
        <v>2</v>
      </c>
      <c r="AE6" s="4">
        <v>3</v>
      </c>
      <c r="AF6" s="4">
        <v>1</v>
      </c>
      <c r="AG6" s="4">
        <v>1</v>
      </c>
      <c r="AH6" s="4">
        <v>1</v>
      </c>
      <c r="AJ6" s="4">
        <v>2</v>
      </c>
      <c r="AK6" s="4">
        <v>1</v>
      </c>
      <c r="AL6" s="4">
        <v>2</v>
      </c>
      <c r="AM6" s="4">
        <v>1</v>
      </c>
      <c r="AN6" s="4">
        <v>2</v>
      </c>
      <c r="AO6" s="4">
        <v>1</v>
      </c>
      <c r="AP6" s="4">
        <v>1</v>
      </c>
      <c r="AQ6" s="4">
        <v>1</v>
      </c>
    </row>
    <row r="7">
      <c r="A7" s="0" t="inlineStr">
        <is>
          <t xml:space="preserve">8210</t>
        </is>
      </c>
      <c r="B7" s="0">
        <v>38</v>
      </c>
      <c r="C7" s="4">
        <v>1</v>
      </c>
      <c r="D7" s="4">
        <v>1</v>
      </c>
      <c r="E7" s="4">
        <v>1</v>
      </c>
      <c r="F7" s="4">
        <v>2</v>
      </c>
      <c r="G7" s="4">
        <v>1</v>
      </c>
      <c r="H7" s="4">
        <v>1</v>
      </c>
      <c r="I7" s="4">
        <v>2</v>
      </c>
      <c r="J7" s="4">
        <v>1</v>
      </c>
      <c r="L7" s="4">
        <v>1</v>
      </c>
      <c r="N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2</v>
      </c>
      <c r="AB7" s="4">
        <v>1</v>
      </c>
      <c r="AC7" s="4">
        <v>1</v>
      </c>
      <c r="AD7" s="4">
        <v>1</v>
      </c>
      <c r="AE7" s="4">
        <v>2</v>
      </c>
      <c r="AF7" s="4">
        <v>1</v>
      </c>
      <c r="AG7" s="4">
        <v>2</v>
      </c>
      <c r="AH7" s="4">
        <v>1</v>
      </c>
      <c r="AI7" s="4">
        <v>1</v>
      </c>
      <c r="AJ7" s="4">
        <v>2</v>
      </c>
      <c r="AK7" s="4">
        <v>1</v>
      </c>
      <c r="AL7" s="4">
        <v>2</v>
      </c>
      <c r="AM7" s="4">
        <v>1</v>
      </c>
      <c r="AN7" s="4">
        <v>2</v>
      </c>
      <c r="AO7" s="4">
        <v>1</v>
      </c>
      <c r="AP7" s="4">
        <v>1</v>
      </c>
      <c r="AQ7" s="4">
        <v>1</v>
      </c>
    </row>
    <row r="8">
      <c r="A8" s="0" t="inlineStr">
        <is>
          <t xml:space="preserve">Miskala</t>
        </is>
      </c>
      <c r="B8" s="0">
        <v>38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</row>
    <row r="9">
      <c r="A9" s="0" t="inlineStr">
        <is>
          <t xml:space="preserve">TJ</t>
        </is>
      </c>
      <c r="B9" s="0">
        <v>37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R9" s="4">
        <v>1</v>
      </c>
      <c r="S9" s="4">
        <v>1</v>
      </c>
      <c r="V9" s="4">
        <v>1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D9" s="4">
        <v>1</v>
      </c>
      <c r="AE9" s="4">
        <v>1</v>
      </c>
      <c r="AF9" s="4">
        <v>1</v>
      </c>
      <c r="AG9" s="4">
        <v>1</v>
      </c>
      <c r="AH9" s="4">
        <v>1</v>
      </c>
      <c r="AI9" s="4">
        <v>2</v>
      </c>
      <c r="AJ9" s="4">
        <v>1</v>
      </c>
      <c r="AK9" s="4">
        <v>1</v>
      </c>
      <c r="AL9" s="4">
        <v>2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</row>
    <row r="10">
      <c r="A10" s="0" t="inlineStr">
        <is>
          <t xml:space="preserve">ALA2</t>
        </is>
      </c>
      <c r="B10" s="0">
        <v>36</v>
      </c>
      <c r="C10" s="4">
        <v>2</v>
      </c>
      <c r="D10" s="4">
        <v>2</v>
      </c>
      <c r="E10" s="4">
        <v>2</v>
      </c>
      <c r="F10" s="4">
        <v>1</v>
      </c>
      <c r="G10" s="4">
        <v>1</v>
      </c>
      <c r="H10" s="4">
        <v>1</v>
      </c>
      <c r="I10" s="4">
        <v>2</v>
      </c>
      <c r="J10" s="4">
        <v>2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Q10" s="4">
        <v>2</v>
      </c>
      <c r="R10" s="4">
        <v>1</v>
      </c>
      <c r="T10" s="4">
        <v>1</v>
      </c>
      <c r="V10" s="4">
        <v>1</v>
      </c>
      <c r="W10" s="4">
        <v>1</v>
      </c>
      <c r="X10" s="4">
        <v>2</v>
      </c>
      <c r="Y10" s="4">
        <v>1</v>
      </c>
      <c r="Z10" s="4">
        <v>1</v>
      </c>
      <c r="AA10" s="4">
        <v>1</v>
      </c>
      <c r="AB10" s="4">
        <v>1</v>
      </c>
      <c r="AE10" s="4">
        <v>2</v>
      </c>
      <c r="AF10" s="4">
        <v>1</v>
      </c>
      <c r="AG10" s="4">
        <v>2</v>
      </c>
      <c r="AH10" s="4">
        <v>2</v>
      </c>
      <c r="AI10" s="4">
        <v>2</v>
      </c>
      <c r="AJ10" s="4">
        <v>2</v>
      </c>
      <c r="AK10" s="4">
        <v>1</v>
      </c>
      <c r="AL10" s="4">
        <v>1</v>
      </c>
      <c r="AM10" s="4">
        <v>2</v>
      </c>
      <c r="AN10" s="4">
        <v>1</v>
      </c>
      <c r="AO10" s="4">
        <v>2</v>
      </c>
      <c r="AP10" s="4">
        <v>1</v>
      </c>
      <c r="AQ10" s="4">
        <v>1</v>
      </c>
    </row>
    <row r="11">
      <c r="A11" s="0" t="inlineStr">
        <is>
          <t xml:space="preserve">252</t>
        </is>
      </c>
      <c r="B11" s="0">
        <v>36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Q11" s="4">
        <v>1</v>
      </c>
      <c r="R11" s="4">
        <v>1</v>
      </c>
      <c r="S11" s="4">
        <v>1</v>
      </c>
      <c r="W11" s="4">
        <v>1</v>
      </c>
      <c r="X11" s="4">
        <v>1</v>
      </c>
      <c r="Y11" s="4">
        <v>1</v>
      </c>
      <c r="Z11" s="4">
        <v>1</v>
      </c>
      <c r="AB11" s="4">
        <v>1</v>
      </c>
      <c r="AC11" s="4">
        <v>1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</row>
    <row r="12">
      <c r="A12" s="0" t="inlineStr">
        <is>
          <t xml:space="preserve">Artsi</t>
        </is>
      </c>
      <c r="B12" s="0">
        <v>36</v>
      </c>
      <c r="C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M12" s="4">
        <v>1</v>
      </c>
      <c r="O12" s="4">
        <v>1</v>
      </c>
      <c r="P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</row>
    <row r="13">
      <c r="A13" s="0" t="inlineStr">
        <is>
          <t xml:space="preserve">Artturi</t>
        </is>
      </c>
      <c r="B13" s="0">
        <v>36</v>
      </c>
      <c r="C13" s="4">
        <v>1</v>
      </c>
      <c r="E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B13" s="4">
        <v>1</v>
      </c>
      <c r="AC13" s="4">
        <v>1</v>
      </c>
      <c r="AD13" s="4">
        <v>1</v>
      </c>
      <c r="AE13" s="4">
        <v>1</v>
      </c>
      <c r="AF13" s="4">
        <v>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</row>
    <row r="14">
      <c r="A14" s="0" t="inlineStr">
        <is>
          <t xml:space="preserve">Lissu</t>
        </is>
      </c>
      <c r="B14" s="0">
        <v>36</v>
      </c>
      <c r="C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M14" s="4">
        <v>1</v>
      </c>
      <c r="O14" s="4">
        <v>1</v>
      </c>
      <c r="P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1</v>
      </c>
      <c r="AF14" s="4">
        <v>1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</row>
    <row r="15">
      <c r="A15" s="0" t="inlineStr">
        <is>
          <t xml:space="preserve">Tepa</t>
        </is>
      </c>
      <c r="B15" s="0">
        <v>36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  <c r="AF15" s="4">
        <v>1</v>
      </c>
      <c r="AG15" s="4">
        <v>1</v>
      </c>
      <c r="AH15" s="4">
        <v>1</v>
      </c>
      <c r="AI15" s="4">
        <v>1</v>
      </c>
      <c r="AL15" s="4">
        <v>1</v>
      </c>
      <c r="AN15" s="4">
        <v>1</v>
      </c>
      <c r="AO15" s="4">
        <v>1</v>
      </c>
    </row>
    <row r="16">
      <c r="A16" s="0" t="inlineStr">
        <is>
          <t xml:space="preserve">114</t>
        </is>
      </c>
      <c r="B16" s="0">
        <v>35</v>
      </c>
      <c r="C16" s="4">
        <v>1</v>
      </c>
      <c r="D16" s="4">
        <v>2</v>
      </c>
      <c r="E16" s="4">
        <v>1</v>
      </c>
      <c r="F16" s="4">
        <v>1</v>
      </c>
      <c r="G16" s="4">
        <v>1</v>
      </c>
      <c r="H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2</v>
      </c>
      <c r="P16" s="4">
        <v>1</v>
      </c>
      <c r="Q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2</v>
      </c>
      <c r="Z16" s="4">
        <v>1</v>
      </c>
      <c r="AA16" s="4">
        <v>1</v>
      </c>
      <c r="AB16" s="4">
        <v>1</v>
      </c>
      <c r="AD16" s="4">
        <v>1</v>
      </c>
      <c r="AH16" s="4">
        <v>1</v>
      </c>
      <c r="AI16" s="4">
        <v>1</v>
      </c>
      <c r="AJ16" s="4">
        <v>2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</row>
    <row r="17">
      <c r="A17" s="0" t="inlineStr">
        <is>
          <t xml:space="preserve">Tuntematon</t>
        </is>
      </c>
      <c r="B17" s="0">
        <v>35</v>
      </c>
      <c r="C17" s="4">
        <v>1</v>
      </c>
      <c r="E17" s="4">
        <v>1</v>
      </c>
      <c r="F17" s="4">
        <v>1</v>
      </c>
      <c r="G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P17" s="4">
        <v>1</v>
      </c>
      <c r="Q17" s="4">
        <v>1</v>
      </c>
      <c r="S17" s="4">
        <v>1</v>
      </c>
      <c r="T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>
        <v>1</v>
      </c>
      <c r="AE17" s="4">
        <v>2</v>
      </c>
      <c r="AF17" s="4">
        <v>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2</v>
      </c>
      <c r="AM17" s="4">
        <v>1</v>
      </c>
      <c r="AN17" s="4">
        <v>1</v>
      </c>
      <c r="AP17" s="4">
        <v>1</v>
      </c>
      <c r="AQ17" s="4">
        <v>1</v>
      </c>
    </row>
    <row r="18">
      <c r="A18" s="0" t="inlineStr">
        <is>
          <t xml:space="preserve">RP56</t>
        </is>
      </c>
      <c r="B18" s="0">
        <v>35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Q18" s="4">
        <v>1</v>
      </c>
      <c r="R18" s="4">
        <v>1</v>
      </c>
      <c r="T18" s="4">
        <v>1</v>
      </c>
      <c r="V18" s="4">
        <v>1</v>
      </c>
      <c r="W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E18" s="4">
        <v>1</v>
      </c>
      <c r="AF18" s="4">
        <v>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</row>
    <row r="19">
      <c r="A19" s="0" t="inlineStr">
        <is>
          <t xml:space="preserve">Noppa5</t>
        </is>
      </c>
      <c r="B19" s="0">
        <v>34</v>
      </c>
      <c r="C19" s="4">
        <v>1</v>
      </c>
      <c r="D19" s="4">
        <v>2</v>
      </c>
      <c r="E19" s="4">
        <v>1</v>
      </c>
      <c r="F19" s="4">
        <v>1</v>
      </c>
      <c r="G19" s="4">
        <v>2</v>
      </c>
      <c r="H19" s="4">
        <v>1</v>
      </c>
      <c r="I19" s="4">
        <v>1</v>
      </c>
      <c r="J19" s="4">
        <v>1</v>
      </c>
      <c r="K19" s="4">
        <v>2</v>
      </c>
      <c r="L19" s="4">
        <v>1</v>
      </c>
      <c r="N19" s="4">
        <v>1</v>
      </c>
      <c r="P19" s="4">
        <v>1</v>
      </c>
      <c r="S19" s="4">
        <v>1</v>
      </c>
      <c r="V19" s="4">
        <v>1</v>
      </c>
      <c r="W19" s="4">
        <v>2</v>
      </c>
      <c r="X19" s="4">
        <v>2</v>
      </c>
      <c r="Y19" s="4">
        <v>1</v>
      </c>
      <c r="AA19" s="4">
        <v>2</v>
      </c>
      <c r="AB19" s="4">
        <v>1</v>
      </c>
      <c r="AC19" s="4">
        <v>1</v>
      </c>
      <c r="AD19" s="4">
        <v>1</v>
      </c>
      <c r="AE19" s="4">
        <v>2</v>
      </c>
      <c r="AF19" s="4">
        <v>1</v>
      </c>
      <c r="AG19" s="4">
        <v>2</v>
      </c>
      <c r="AH19" s="4">
        <v>1</v>
      </c>
      <c r="AI19" s="4">
        <v>1</v>
      </c>
      <c r="AJ19" s="4">
        <v>1</v>
      </c>
      <c r="AK19" s="4">
        <v>1</v>
      </c>
      <c r="AL19" s="4">
        <v>3</v>
      </c>
      <c r="AM19" s="4">
        <v>2</v>
      </c>
      <c r="AN19" s="4">
        <v>2</v>
      </c>
      <c r="AO19" s="4">
        <v>1</v>
      </c>
      <c r="AP19" s="4">
        <v>3</v>
      </c>
      <c r="AQ19" s="4">
        <v>1</v>
      </c>
    </row>
    <row r="20">
      <c r="A20" s="0" t="inlineStr">
        <is>
          <t xml:space="preserve">Pasi</t>
        </is>
      </c>
      <c r="B20" s="0">
        <v>34</v>
      </c>
      <c r="D20" s="4">
        <v>1</v>
      </c>
      <c r="E20" s="4">
        <v>1</v>
      </c>
      <c r="F20" s="4">
        <v>1</v>
      </c>
      <c r="H20" s="4">
        <v>1</v>
      </c>
      <c r="I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V20" s="4">
        <v>1</v>
      </c>
      <c r="W20" s="4">
        <v>1</v>
      </c>
      <c r="X20" s="4">
        <v>1</v>
      </c>
      <c r="Y20" s="4">
        <v>2</v>
      </c>
      <c r="AB20" s="4">
        <v>3</v>
      </c>
      <c r="AC20" s="4">
        <v>1</v>
      </c>
      <c r="AD20" s="4">
        <v>1</v>
      </c>
      <c r="AE20" s="4">
        <v>1</v>
      </c>
      <c r="AF20" s="4">
        <v>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</row>
    <row r="21">
      <c r="A21" s="0" t="inlineStr">
        <is>
          <t xml:space="preserve">Pajula</t>
        </is>
      </c>
      <c r="B21" s="0">
        <v>33</v>
      </c>
      <c r="C21" s="4">
        <v>2</v>
      </c>
      <c r="D21" s="4">
        <v>1</v>
      </c>
      <c r="E21" s="4">
        <v>2</v>
      </c>
      <c r="F21" s="4">
        <v>2</v>
      </c>
      <c r="I21" s="4">
        <v>1</v>
      </c>
      <c r="J21" s="4">
        <v>1</v>
      </c>
      <c r="L21" s="4">
        <v>2</v>
      </c>
      <c r="M21" s="4">
        <v>2</v>
      </c>
      <c r="N21" s="4">
        <v>1</v>
      </c>
      <c r="O21" s="4">
        <v>2</v>
      </c>
      <c r="P21" s="4">
        <v>2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B21" s="4">
        <v>1</v>
      </c>
      <c r="AC21" s="4">
        <v>2</v>
      </c>
      <c r="AD21" s="4">
        <v>1</v>
      </c>
      <c r="AE21" s="4">
        <v>2</v>
      </c>
      <c r="AF21" s="4">
        <v>1</v>
      </c>
      <c r="AG21" s="4">
        <v>1</v>
      </c>
      <c r="AH21" s="4">
        <v>1</v>
      </c>
      <c r="AI21" s="4">
        <v>1</v>
      </c>
      <c r="AJ21" s="4">
        <v>1</v>
      </c>
      <c r="AK21" s="4">
        <v>2</v>
      </c>
      <c r="AL21" s="4">
        <v>1</v>
      </c>
      <c r="AM21" s="4">
        <v>1</v>
      </c>
      <c r="AN21" s="4">
        <v>1</v>
      </c>
      <c r="AO21" s="4">
        <v>1</v>
      </c>
    </row>
    <row r="22">
      <c r="A22" s="0" t="inlineStr">
        <is>
          <t xml:space="preserve">VT3</t>
        </is>
      </c>
      <c r="B22" s="0">
        <v>32</v>
      </c>
      <c r="C22" s="4">
        <v>1</v>
      </c>
      <c r="D22" s="4">
        <v>1</v>
      </c>
      <c r="E22" s="4">
        <v>2</v>
      </c>
      <c r="F22" s="4">
        <v>1</v>
      </c>
      <c r="G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2</v>
      </c>
      <c r="T22" s="4">
        <v>1</v>
      </c>
      <c r="V22" s="4">
        <v>2</v>
      </c>
      <c r="W22" s="4">
        <v>2</v>
      </c>
      <c r="X22" s="4">
        <v>1</v>
      </c>
      <c r="Y22" s="4">
        <v>2</v>
      </c>
      <c r="Z22" s="4">
        <v>1</v>
      </c>
      <c r="AA22" s="4">
        <v>1</v>
      </c>
      <c r="AB22" s="4">
        <v>1</v>
      </c>
      <c r="AC22" s="4">
        <v>2</v>
      </c>
      <c r="AD22" s="4">
        <v>1</v>
      </c>
      <c r="AE22" s="4">
        <v>2</v>
      </c>
      <c r="AF22" s="4">
        <v>1</v>
      </c>
      <c r="AG22" s="4">
        <v>1</v>
      </c>
      <c r="AH22" s="4">
        <v>1</v>
      </c>
      <c r="AI22" s="4">
        <v>1</v>
      </c>
      <c r="AK22" s="4">
        <v>1</v>
      </c>
      <c r="AL22" s="4">
        <v>2</v>
      </c>
      <c r="AM22" s="4">
        <v>1</v>
      </c>
      <c r="AN22" s="4">
        <v>1</v>
      </c>
      <c r="AO22" s="4">
        <v>1</v>
      </c>
      <c r="AQ22" s="4">
        <v>1</v>
      </c>
    </row>
    <row r="23">
      <c r="A23" s="0" t="inlineStr">
        <is>
          <t xml:space="preserve">Hojo</t>
        </is>
      </c>
      <c r="B23" s="0">
        <v>31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J23" s="4">
        <v>1</v>
      </c>
      <c r="K23" s="4">
        <v>1</v>
      </c>
      <c r="M23" s="4">
        <v>1</v>
      </c>
      <c r="O23" s="4">
        <v>1</v>
      </c>
      <c r="P23" s="4">
        <v>1</v>
      </c>
      <c r="R23" s="4">
        <v>1</v>
      </c>
      <c r="U23" s="4">
        <v>2</v>
      </c>
      <c r="V23" s="4">
        <v>1</v>
      </c>
      <c r="W23" s="4">
        <v>2</v>
      </c>
      <c r="X23" s="4">
        <v>1</v>
      </c>
      <c r="Y23" s="4">
        <v>1</v>
      </c>
      <c r="Z23" s="4">
        <v>1</v>
      </c>
      <c r="AB23" s="4">
        <v>1</v>
      </c>
      <c r="AC23" s="4">
        <v>1</v>
      </c>
      <c r="AE23" s="4">
        <v>1</v>
      </c>
      <c r="AF23" s="4">
        <v>1</v>
      </c>
      <c r="AH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</row>
    <row r="24">
      <c r="A24" s="0" t="inlineStr">
        <is>
          <t xml:space="preserve">Mikko66</t>
        </is>
      </c>
      <c r="B24" s="0">
        <v>31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2</v>
      </c>
      <c r="K24" s="4">
        <v>1</v>
      </c>
      <c r="L24" s="4">
        <v>1</v>
      </c>
      <c r="N24" s="4">
        <v>1</v>
      </c>
      <c r="O24" s="4">
        <v>1</v>
      </c>
      <c r="P24" s="4">
        <v>1</v>
      </c>
      <c r="Q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AB24" s="4">
        <v>1</v>
      </c>
      <c r="AC24" s="4">
        <v>1</v>
      </c>
      <c r="AE24" s="4">
        <v>1</v>
      </c>
      <c r="AF24" s="4">
        <v>1</v>
      </c>
      <c r="AG24" s="4">
        <v>1</v>
      </c>
      <c r="AH24" s="4">
        <v>2</v>
      </c>
      <c r="AI24" s="4">
        <v>1</v>
      </c>
      <c r="AJ24" s="4">
        <v>1</v>
      </c>
      <c r="AL24" s="4">
        <v>1</v>
      </c>
      <c r="AM24" s="4">
        <v>1</v>
      </c>
      <c r="AN24" s="4">
        <v>1</v>
      </c>
      <c r="AO24" s="4">
        <v>1</v>
      </c>
    </row>
    <row r="25">
      <c r="A25" s="0" t="inlineStr">
        <is>
          <t xml:space="preserve">Köökki</t>
        </is>
      </c>
      <c r="B25" s="0">
        <v>31</v>
      </c>
      <c r="C25" s="4">
        <v>1</v>
      </c>
      <c r="E25" s="4">
        <v>1</v>
      </c>
      <c r="F25" s="4">
        <v>1</v>
      </c>
      <c r="G25" s="4">
        <v>1</v>
      </c>
      <c r="I25" s="4">
        <v>1</v>
      </c>
      <c r="J25" s="4">
        <v>1</v>
      </c>
      <c r="K25" s="4">
        <v>1</v>
      </c>
      <c r="M25" s="4">
        <v>1</v>
      </c>
      <c r="O25" s="4">
        <v>1</v>
      </c>
      <c r="P25" s="4">
        <v>1</v>
      </c>
      <c r="S25" s="4">
        <v>1</v>
      </c>
      <c r="W25" s="4">
        <v>1</v>
      </c>
      <c r="X25" s="4">
        <v>2</v>
      </c>
      <c r="Y25" s="4">
        <v>1</v>
      </c>
      <c r="Z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</row>
    <row r="26">
      <c r="A26" s="0" t="inlineStr">
        <is>
          <t xml:space="preserve">TuplaMC</t>
        </is>
      </c>
      <c r="B26" s="0">
        <v>31</v>
      </c>
      <c r="E26" s="4">
        <v>1</v>
      </c>
      <c r="F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B26" s="4">
        <v>1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1</v>
      </c>
      <c r="AI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</row>
    <row r="27">
      <c r="A27" s="0" t="inlineStr">
        <is>
          <t xml:space="preserve">Rabatti</t>
        </is>
      </c>
      <c r="B27" s="0">
        <v>29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O27" s="4">
        <v>1</v>
      </c>
      <c r="P27" s="4">
        <v>1</v>
      </c>
      <c r="Q27" s="4">
        <v>1</v>
      </c>
      <c r="S27" s="4">
        <v>1</v>
      </c>
      <c r="U27" s="4">
        <v>1</v>
      </c>
      <c r="W27" s="4">
        <v>1</v>
      </c>
      <c r="X27" s="4">
        <v>2</v>
      </c>
      <c r="Y27" s="4">
        <v>1</v>
      </c>
      <c r="AB27" s="4">
        <v>1</v>
      </c>
      <c r="AC27" s="4">
        <v>1</v>
      </c>
      <c r="AE27" s="4">
        <v>1</v>
      </c>
      <c r="AG27" s="4">
        <v>1</v>
      </c>
      <c r="AI27" s="4">
        <v>1</v>
      </c>
      <c r="AJ27" s="4">
        <v>1</v>
      </c>
      <c r="AK27" s="4">
        <v>1</v>
      </c>
      <c r="AL27" s="4">
        <v>1</v>
      </c>
      <c r="AN27" s="4">
        <v>1</v>
      </c>
      <c r="AP27" s="4">
        <v>1</v>
      </c>
      <c r="AQ27" s="4">
        <v>1</v>
      </c>
    </row>
    <row r="28">
      <c r="A28" s="0" t="inlineStr">
        <is>
          <t xml:space="preserve">Make</t>
        </is>
      </c>
      <c r="B28" s="0">
        <v>29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T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F28" s="4">
        <v>1</v>
      </c>
      <c r="AG28" s="4">
        <v>1</v>
      </c>
      <c r="AJ28" s="4">
        <v>1</v>
      </c>
      <c r="AL28" s="4">
        <v>1</v>
      </c>
      <c r="AM28" s="4">
        <v>1</v>
      </c>
      <c r="AN28" s="4">
        <v>1</v>
      </c>
    </row>
    <row r="29">
      <c r="A29" s="0" t="inlineStr">
        <is>
          <t xml:space="preserve">Teukka</t>
        </is>
      </c>
      <c r="B29" s="0">
        <v>29</v>
      </c>
      <c r="C29" s="4">
        <v>1</v>
      </c>
      <c r="E29" s="4">
        <v>1</v>
      </c>
      <c r="F29" s="4">
        <v>1</v>
      </c>
      <c r="G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S29" s="4">
        <v>1</v>
      </c>
      <c r="U29" s="4">
        <v>1</v>
      </c>
      <c r="W29" s="4">
        <v>1</v>
      </c>
      <c r="Y29" s="4">
        <v>1</v>
      </c>
      <c r="Z29" s="4">
        <v>1</v>
      </c>
      <c r="AB29" s="4">
        <v>1</v>
      </c>
      <c r="AD29" s="4">
        <v>1</v>
      </c>
      <c r="AE29" s="4">
        <v>1</v>
      </c>
      <c r="AH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</row>
    <row r="30">
      <c r="A30" s="0" t="inlineStr">
        <is>
          <t xml:space="preserve">SAK</t>
        </is>
      </c>
      <c r="B30" s="0">
        <v>28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2</v>
      </c>
      <c r="N30" s="4">
        <v>1</v>
      </c>
      <c r="O30" s="4">
        <v>1</v>
      </c>
      <c r="P30" s="4">
        <v>1</v>
      </c>
      <c r="Q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1</v>
      </c>
      <c r="Z30" s="4">
        <v>1</v>
      </c>
      <c r="AB30" s="4">
        <v>1</v>
      </c>
      <c r="AC30" s="4">
        <v>1</v>
      </c>
      <c r="AD30" s="4">
        <v>1</v>
      </c>
      <c r="AE30" s="4">
        <v>1</v>
      </c>
      <c r="AK30" s="4">
        <v>1</v>
      </c>
    </row>
    <row r="31">
      <c r="A31" s="0" t="inlineStr">
        <is>
          <t xml:space="preserve">Kepa</t>
        </is>
      </c>
      <c r="B31" s="0">
        <v>28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I31" s="4">
        <v>1</v>
      </c>
      <c r="J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R31" s="4">
        <v>1</v>
      </c>
      <c r="S31" s="4">
        <v>1</v>
      </c>
      <c r="V31" s="4">
        <v>1</v>
      </c>
      <c r="W31" s="4">
        <v>1</v>
      </c>
      <c r="X31" s="4">
        <v>1</v>
      </c>
      <c r="AB31" s="4">
        <v>1</v>
      </c>
      <c r="AC31" s="4">
        <v>1</v>
      </c>
      <c r="AD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</row>
    <row r="32">
      <c r="A32" s="0" t="inlineStr">
        <is>
          <t xml:space="preserve">Jarre</t>
        </is>
      </c>
      <c r="B32" s="0">
        <v>25</v>
      </c>
      <c r="C32" s="4">
        <v>1</v>
      </c>
      <c r="D32" s="4">
        <v>1</v>
      </c>
      <c r="F32" s="4">
        <v>1</v>
      </c>
      <c r="G32" s="4">
        <v>1</v>
      </c>
      <c r="N32" s="4">
        <v>1</v>
      </c>
      <c r="O32" s="4">
        <v>1</v>
      </c>
      <c r="Q32" s="4">
        <v>1</v>
      </c>
      <c r="T32" s="4">
        <v>1</v>
      </c>
      <c r="V32" s="4">
        <v>1</v>
      </c>
      <c r="X32" s="4">
        <v>1</v>
      </c>
      <c r="Y32" s="4">
        <v>2</v>
      </c>
      <c r="Z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2</v>
      </c>
      <c r="AH32" s="4">
        <v>2</v>
      </c>
      <c r="AJ32" s="4">
        <v>2</v>
      </c>
      <c r="AK32" s="4">
        <v>2</v>
      </c>
      <c r="AL32" s="4">
        <v>5</v>
      </c>
      <c r="AM32" s="4">
        <v>1</v>
      </c>
      <c r="AN32" s="4">
        <v>1</v>
      </c>
      <c r="AO32" s="4">
        <v>1</v>
      </c>
    </row>
    <row r="33">
      <c r="A33" s="0" t="inlineStr">
        <is>
          <t xml:space="preserve">Hugo</t>
        </is>
      </c>
      <c r="B33" s="0">
        <v>25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C33" s="4">
        <v>1</v>
      </c>
    </row>
    <row r="34">
      <c r="A34" s="0" t="inlineStr">
        <is>
          <t xml:space="preserve">Naksu</t>
        </is>
      </c>
      <c r="B34" s="0">
        <v>25</v>
      </c>
      <c r="C34" s="4">
        <v>1</v>
      </c>
      <c r="D34" s="4">
        <v>1</v>
      </c>
      <c r="E34" s="4">
        <v>1</v>
      </c>
      <c r="G34" s="4">
        <v>1</v>
      </c>
      <c r="L34" s="4">
        <v>1</v>
      </c>
      <c r="N34" s="4">
        <v>1</v>
      </c>
      <c r="O34" s="4">
        <v>1</v>
      </c>
      <c r="S34" s="4">
        <v>1</v>
      </c>
      <c r="T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G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</row>
    <row r="35">
      <c r="A35" s="0" t="inlineStr">
        <is>
          <t xml:space="preserve">Rellu</t>
        </is>
      </c>
      <c r="B35" s="0">
        <v>25</v>
      </c>
      <c r="C35" s="4">
        <v>1</v>
      </c>
      <c r="D35" s="4">
        <v>1</v>
      </c>
      <c r="F35" s="4">
        <v>1</v>
      </c>
      <c r="H35" s="4">
        <v>1</v>
      </c>
      <c r="I35" s="4">
        <v>1</v>
      </c>
      <c r="J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V35" s="4">
        <v>1</v>
      </c>
      <c r="W35" s="4">
        <v>1</v>
      </c>
      <c r="X35" s="4">
        <v>1</v>
      </c>
      <c r="Y35" s="4">
        <v>1</v>
      </c>
      <c r="AB35" s="4">
        <v>1</v>
      </c>
      <c r="AC35" s="4">
        <v>1</v>
      </c>
      <c r="AD35" s="4">
        <v>1</v>
      </c>
      <c r="AG35" s="4">
        <v>1</v>
      </c>
      <c r="AI35" s="4">
        <v>1</v>
      </c>
      <c r="AK35" s="4">
        <v>1</v>
      </c>
      <c r="AM35" s="4">
        <v>1</v>
      </c>
      <c r="AP35" s="4">
        <v>1</v>
      </c>
    </row>
    <row r="36">
      <c r="A36" s="0" t="inlineStr">
        <is>
          <t xml:space="preserve">Pete</t>
        </is>
      </c>
      <c r="B36" s="0">
        <v>24</v>
      </c>
      <c r="C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M36" s="4">
        <v>1</v>
      </c>
      <c r="O36" s="4">
        <v>1</v>
      </c>
      <c r="Q36" s="4">
        <v>1</v>
      </c>
      <c r="R36" s="4">
        <v>1</v>
      </c>
      <c r="S36" s="4">
        <v>1</v>
      </c>
      <c r="T36" s="4">
        <v>1</v>
      </c>
      <c r="W36" s="4">
        <v>1</v>
      </c>
      <c r="X36" s="4">
        <v>1</v>
      </c>
      <c r="Z36" s="4">
        <v>1</v>
      </c>
      <c r="AB36" s="4">
        <v>1</v>
      </c>
      <c r="AC36" s="4">
        <v>1</v>
      </c>
      <c r="AD36" s="4">
        <v>1</v>
      </c>
      <c r="AE36" s="4">
        <v>1</v>
      </c>
      <c r="AF36" s="4">
        <v>1</v>
      </c>
      <c r="AM36" s="4">
        <v>1</v>
      </c>
      <c r="AP36" s="4">
        <v>1</v>
      </c>
    </row>
    <row r="37">
      <c r="A37" s="0" t="inlineStr">
        <is>
          <t xml:space="preserve">Kymppi</t>
        </is>
      </c>
      <c r="B37" s="0">
        <v>23</v>
      </c>
      <c r="C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R37" s="4">
        <v>1</v>
      </c>
      <c r="S37" s="4">
        <v>1</v>
      </c>
      <c r="T37" s="4">
        <v>1</v>
      </c>
      <c r="V37" s="4">
        <v>1</v>
      </c>
      <c r="W37" s="4">
        <v>1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</row>
    <row r="38">
      <c r="A38" s="0" t="inlineStr">
        <is>
          <t xml:space="preserve">Rimpula</t>
        </is>
      </c>
      <c r="B38" s="0">
        <v>23</v>
      </c>
      <c r="C38" s="4">
        <v>1</v>
      </c>
      <c r="D38" s="4">
        <v>1</v>
      </c>
      <c r="F38" s="4">
        <v>1</v>
      </c>
      <c r="G38" s="4">
        <v>1</v>
      </c>
      <c r="I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Y38" s="4">
        <v>1</v>
      </c>
      <c r="AA38" s="4">
        <v>1</v>
      </c>
      <c r="AF38" s="4">
        <v>1</v>
      </c>
      <c r="AG38" s="4">
        <v>1</v>
      </c>
      <c r="AH38" s="4">
        <v>1</v>
      </c>
      <c r="AL38" s="4">
        <v>1</v>
      </c>
      <c r="AN38" s="4">
        <v>1</v>
      </c>
      <c r="AO38" s="4">
        <v>1</v>
      </c>
      <c r="AP38" s="4">
        <v>1</v>
      </c>
    </row>
    <row r="39">
      <c r="A39" s="0" t="inlineStr">
        <is>
          <t xml:space="preserve">Palle</t>
        </is>
      </c>
      <c r="B39" s="0">
        <v>22</v>
      </c>
      <c r="C39" s="4">
        <v>2</v>
      </c>
      <c r="D39" s="4">
        <v>1</v>
      </c>
      <c r="E39" s="4">
        <v>1</v>
      </c>
      <c r="I39" s="4">
        <v>1</v>
      </c>
      <c r="J39" s="4">
        <v>2</v>
      </c>
      <c r="L39" s="4">
        <v>1</v>
      </c>
      <c r="O39" s="4">
        <v>2</v>
      </c>
      <c r="T39" s="4">
        <v>1</v>
      </c>
      <c r="V39" s="4">
        <v>1</v>
      </c>
      <c r="W39" s="4">
        <v>1</v>
      </c>
      <c r="Y39" s="4">
        <v>1</v>
      </c>
      <c r="AB39" s="4">
        <v>1</v>
      </c>
      <c r="AC39" s="4">
        <v>1</v>
      </c>
      <c r="AD39" s="4">
        <v>2</v>
      </c>
      <c r="AE39" s="4">
        <v>1</v>
      </c>
      <c r="AH39" s="4">
        <v>2</v>
      </c>
      <c r="AI39" s="4">
        <v>1</v>
      </c>
      <c r="AK39" s="4">
        <v>1</v>
      </c>
      <c r="AL39" s="4">
        <v>2</v>
      </c>
      <c r="AM39" s="4">
        <v>1</v>
      </c>
      <c r="AN39" s="4">
        <v>1</v>
      </c>
      <c r="AO39" s="4">
        <v>1</v>
      </c>
    </row>
    <row r="40">
      <c r="A40" s="0" t="inlineStr">
        <is>
          <t xml:space="preserve">Rusina</t>
        </is>
      </c>
      <c r="B40" s="0">
        <v>22</v>
      </c>
      <c r="D40" s="4">
        <v>1</v>
      </c>
      <c r="E40" s="4">
        <v>1</v>
      </c>
      <c r="I40" s="4">
        <v>1</v>
      </c>
      <c r="J40" s="4">
        <v>1</v>
      </c>
      <c r="L40" s="4">
        <v>1</v>
      </c>
      <c r="O40" s="4">
        <v>1</v>
      </c>
      <c r="W40" s="4">
        <v>1</v>
      </c>
      <c r="X40" s="4">
        <v>1</v>
      </c>
      <c r="Y40" s="4">
        <v>1</v>
      </c>
      <c r="AB40" s="4">
        <v>1</v>
      </c>
      <c r="AD40" s="4">
        <v>1</v>
      </c>
      <c r="AF40" s="4">
        <v>1</v>
      </c>
      <c r="AG40" s="4">
        <v>1</v>
      </c>
      <c r="AH40" s="4">
        <v>1</v>
      </c>
      <c r="AI40" s="4">
        <v>1</v>
      </c>
      <c r="AJ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</row>
    <row r="41">
      <c r="A41" s="0" t="inlineStr">
        <is>
          <t xml:space="preserve">SK18</t>
        </is>
      </c>
      <c r="B41" s="0">
        <v>22</v>
      </c>
      <c r="C41" s="4">
        <v>1</v>
      </c>
      <c r="E41" s="4">
        <v>1</v>
      </c>
      <c r="F41" s="4">
        <v>1</v>
      </c>
      <c r="I41" s="4">
        <v>1</v>
      </c>
      <c r="M41" s="4">
        <v>1</v>
      </c>
      <c r="V41" s="4">
        <v>1</v>
      </c>
      <c r="X41" s="4">
        <v>1</v>
      </c>
      <c r="Y41" s="4">
        <v>1</v>
      </c>
      <c r="AA41" s="4">
        <v>1</v>
      </c>
      <c r="AC41" s="4">
        <v>1</v>
      </c>
      <c r="AD41" s="4">
        <v>1</v>
      </c>
      <c r="AF41" s="4">
        <v>1</v>
      </c>
      <c r="AG41" s="4">
        <v>1</v>
      </c>
      <c r="AH41" s="4">
        <v>1</v>
      </c>
      <c r="AI41" s="4">
        <v>1</v>
      </c>
      <c r="AJ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</row>
    <row r="42">
      <c r="A42" s="0" t="inlineStr">
        <is>
          <t xml:space="preserve">Tarzan</t>
        </is>
      </c>
      <c r="B42" s="0">
        <v>21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V42" s="4">
        <v>1</v>
      </c>
      <c r="W42" s="4">
        <v>1</v>
      </c>
      <c r="X42" s="4">
        <v>1</v>
      </c>
      <c r="Z42" s="4">
        <v>1</v>
      </c>
      <c r="AC42" s="4">
        <v>1</v>
      </c>
      <c r="AD42" s="4">
        <v>1</v>
      </c>
      <c r="AI42" s="4">
        <v>1</v>
      </c>
      <c r="AJ42" s="4">
        <v>1</v>
      </c>
      <c r="AL42" s="4">
        <v>1</v>
      </c>
      <c r="AO42" s="4">
        <v>1</v>
      </c>
      <c r="AP42" s="4">
        <v>1</v>
      </c>
    </row>
    <row r="43">
      <c r="A43" s="0" t="inlineStr">
        <is>
          <t xml:space="preserve">Jallu</t>
        </is>
      </c>
      <c r="B43" s="0">
        <v>20</v>
      </c>
      <c r="C43" s="4">
        <v>1</v>
      </c>
      <c r="D43" s="4">
        <v>1</v>
      </c>
      <c r="G43" s="4">
        <v>1</v>
      </c>
      <c r="R43" s="4">
        <v>1</v>
      </c>
      <c r="S43" s="4">
        <v>1</v>
      </c>
      <c r="T43" s="4">
        <v>1</v>
      </c>
      <c r="W43" s="4">
        <v>1</v>
      </c>
      <c r="X43" s="4">
        <v>1</v>
      </c>
      <c r="Y43" s="4">
        <v>1</v>
      </c>
      <c r="Z43" s="4">
        <v>1</v>
      </c>
      <c r="AC43" s="4">
        <v>1</v>
      </c>
      <c r="AD43" s="4">
        <v>1</v>
      </c>
      <c r="AE43" s="4">
        <v>1</v>
      </c>
      <c r="AG43" s="4">
        <v>1</v>
      </c>
      <c r="AI43" s="4">
        <v>1</v>
      </c>
      <c r="AK43" s="4">
        <v>1</v>
      </c>
      <c r="AL43" s="4">
        <v>1</v>
      </c>
      <c r="AM43" s="4">
        <v>1</v>
      </c>
      <c r="AO43" s="4">
        <v>1</v>
      </c>
      <c r="AP43" s="4">
        <v>1</v>
      </c>
    </row>
    <row r="44">
      <c r="A44" s="0" t="inlineStr">
        <is>
          <t xml:space="preserve">Cobra</t>
        </is>
      </c>
      <c r="B44" s="0">
        <v>19</v>
      </c>
      <c r="E44" s="4">
        <v>1</v>
      </c>
      <c r="G44" s="4">
        <v>1</v>
      </c>
      <c r="I44" s="4">
        <v>1</v>
      </c>
      <c r="K44" s="4">
        <v>1</v>
      </c>
      <c r="M44" s="4">
        <v>1</v>
      </c>
      <c r="P44" s="4">
        <v>1</v>
      </c>
      <c r="R44" s="4">
        <v>1</v>
      </c>
      <c r="S44" s="4">
        <v>1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  <c r="AB44" s="4">
        <v>1</v>
      </c>
      <c r="AC44" s="4">
        <v>1</v>
      </c>
      <c r="AE44" s="4">
        <v>1</v>
      </c>
      <c r="AN44" s="4">
        <v>1</v>
      </c>
    </row>
    <row r="45">
      <c r="A45" s="0" t="inlineStr">
        <is>
          <t xml:space="preserve">Hande</t>
        </is>
      </c>
      <c r="B45" s="0">
        <v>19</v>
      </c>
      <c r="E45" s="4">
        <v>1</v>
      </c>
      <c r="H45" s="4">
        <v>1</v>
      </c>
      <c r="I45" s="4">
        <v>1</v>
      </c>
      <c r="M45" s="4">
        <v>1</v>
      </c>
      <c r="P45" s="4">
        <v>1</v>
      </c>
      <c r="T45" s="4">
        <v>1</v>
      </c>
      <c r="W45" s="4">
        <v>1</v>
      </c>
      <c r="Z45" s="4">
        <v>1</v>
      </c>
      <c r="AA45" s="4">
        <v>1</v>
      </c>
      <c r="AB45" s="4">
        <v>1</v>
      </c>
      <c r="AC45" s="4">
        <v>1</v>
      </c>
      <c r="AE45" s="4">
        <v>1</v>
      </c>
      <c r="AF45" s="4">
        <v>1</v>
      </c>
      <c r="AG45" s="4">
        <v>1</v>
      </c>
      <c r="AJ45" s="4">
        <v>1</v>
      </c>
      <c r="AL45" s="4">
        <v>1</v>
      </c>
      <c r="AN45" s="4">
        <v>1</v>
      </c>
      <c r="AO45" s="4">
        <v>1</v>
      </c>
      <c r="AP45" s="4">
        <v>1</v>
      </c>
    </row>
    <row r="46">
      <c r="A46" s="0" t="inlineStr">
        <is>
          <t xml:space="preserve">OH</t>
        </is>
      </c>
      <c r="B46" s="0">
        <v>18</v>
      </c>
      <c r="E46" s="4">
        <v>2</v>
      </c>
      <c r="G46" s="4">
        <v>2</v>
      </c>
      <c r="I46" s="4">
        <v>1</v>
      </c>
      <c r="K46" s="4">
        <v>1</v>
      </c>
      <c r="L46" s="4">
        <v>1</v>
      </c>
      <c r="M46" s="4">
        <v>1</v>
      </c>
      <c r="O46" s="4">
        <v>1</v>
      </c>
      <c r="Q46" s="4">
        <v>1</v>
      </c>
      <c r="S46" s="4">
        <v>1</v>
      </c>
      <c r="W46" s="4">
        <v>1</v>
      </c>
      <c r="Z46" s="4">
        <v>1</v>
      </c>
      <c r="AD46" s="4">
        <v>1</v>
      </c>
      <c r="AF46" s="4">
        <v>2</v>
      </c>
      <c r="AH46" s="4">
        <v>1</v>
      </c>
      <c r="AI46" s="4">
        <v>1</v>
      </c>
      <c r="AK46" s="4">
        <v>1</v>
      </c>
      <c r="AM46" s="4">
        <v>1</v>
      </c>
      <c r="AQ46" s="4">
        <v>1</v>
      </c>
    </row>
    <row r="47">
      <c r="A47" s="0" t="inlineStr">
        <is>
          <t xml:space="preserve">Kumiankka</t>
        </is>
      </c>
      <c r="B47" s="0">
        <v>18</v>
      </c>
      <c r="K47" s="4">
        <v>1</v>
      </c>
      <c r="S47" s="4">
        <v>1</v>
      </c>
      <c r="Y47" s="4">
        <v>1</v>
      </c>
      <c r="Z47" s="4">
        <v>1</v>
      </c>
      <c r="AB47" s="4">
        <v>1</v>
      </c>
      <c r="AD47" s="4">
        <v>1</v>
      </c>
      <c r="AE47" s="4">
        <v>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</row>
    <row r="48">
      <c r="A48" s="0" t="inlineStr">
        <is>
          <t xml:space="preserve">MT05</t>
        </is>
      </c>
      <c r="B48" s="0">
        <v>16</v>
      </c>
      <c r="C48" s="4">
        <v>1</v>
      </c>
      <c r="D48" s="4">
        <v>1</v>
      </c>
      <c r="E48" s="4">
        <v>1</v>
      </c>
      <c r="F48" s="4">
        <v>1</v>
      </c>
      <c r="G48" s="4">
        <v>2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</row>
    <row r="49">
      <c r="A49" s="0" t="inlineStr">
        <is>
          <t xml:space="preserve">4600</t>
        </is>
      </c>
      <c r="B49" s="0">
        <v>16</v>
      </c>
      <c r="E49" s="4">
        <v>1</v>
      </c>
      <c r="F49" s="4">
        <v>1</v>
      </c>
      <c r="G49" s="4">
        <v>1</v>
      </c>
      <c r="K49" s="4">
        <v>1</v>
      </c>
      <c r="M49" s="4">
        <v>1</v>
      </c>
      <c r="W49" s="4">
        <v>1</v>
      </c>
      <c r="AF49" s="4">
        <v>1</v>
      </c>
      <c r="AH49" s="4">
        <v>1</v>
      </c>
      <c r="AI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</row>
    <row r="50">
      <c r="A50" s="0" t="inlineStr">
        <is>
          <t xml:space="preserve">Kasko</t>
        </is>
      </c>
      <c r="B50" s="0">
        <v>16</v>
      </c>
      <c r="E50" s="4">
        <v>1</v>
      </c>
      <c r="F50" s="4">
        <v>1</v>
      </c>
      <c r="G50" s="4">
        <v>1</v>
      </c>
      <c r="H50" s="4">
        <v>1</v>
      </c>
      <c r="Q50" s="4">
        <v>1</v>
      </c>
      <c r="R50" s="4">
        <v>1</v>
      </c>
      <c r="U50" s="4">
        <v>1</v>
      </c>
      <c r="V50" s="4">
        <v>1</v>
      </c>
      <c r="X50" s="4">
        <v>1</v>
      </c>
      <c r="AC50" s="4">
        <v>1</v>
      </c>
      <c r="AI50" s="4">
        <v>1</v>
      </c>
      <c r="AK50" s="4">
        <v>1</v>
      </c>
      <c r="AM50" s="4">
        <v>1</v>
      </c>
      <c r="AN50" s="4">
        <v>1</v>
      </c>
      <c r="AP50" s="4">
        <v>1</v>
      </c>
      <c r="AQ50" s="4">
        <v>1</v>
      </c>
    </row>
    <row r="51">
      <c r="A51" s="0" t="inlineStr">
        <is>
          <t xml:space="preserve">Noki1</t>
        </is>
      </c>
      <c r="B51" s="0">
        <v>16</v>
      </c>
      <c r="C51" s="4">
        <v>1</v>
      </c>
      <c r="D51" s="4">
        <v>1</v>
      </c>
      <c r="F51" s="4">
        <v>1</v>
      </c>
      <c r="I51" s="4">
        <v>1</v>
      </c>
      <c r="J51" s="4">
        <v>1</v>
      </c>
      <c r="K51" s="4">
        <v>1</v>
      </c>
      <c r="O51" s="4">
        <v>1</v>
      </c>
      <c r="R51" s="4">
        <v>1</v>
      </c>
      <c r="S51" s="4">
        <v>1</v>
      </c>
      <c r="V51" s="4">
        <v>1</v>
      </c>
      <c r="W51" s="4">
        <v>1</v>
      </c>
      <c r="X51" s="4">
        <v>1</v>
      </c>
      <c r="Y51" s="4">
        <v>1</v>
      </c>
      <c r="AA51" s="4">
        <v>1</v>
      </c>
      <c r="AB51" s="4">
        <v>1</v>
      </c>
      <c r="AC51" s="4">
        <v>1</v>
      </c>
    </row>
    <row r="52">
      <c r="A52" s="0" t="inlineStr">
        <is>
          <t xml:space="preserve">Saunaranta</t>
        </is>
      </c>
      <c r="B52" s="0">
        <v>14</v>
      </c>
      <c r="C52" s="4">
        <v>1</v>
      </c>
      <c r="D52" s="4">
        <v>1</v>
      </c>
      <c r="K52" s="4">
        <v>1</v>
      </c>
      <c r="M52" s="4">
        <v>1</v>
      </c>
      <c r="N52" s="4">
        <v>1</v>
      </c>
      <c r="O52" s="4">
        <v>2</v>
      </c>
      <c r="P52" s="4">
        <v>1</v>
      </c>
      <c r="W52" s="4">
        <v>1</v>
      </c>
      <c r="X52" s="4">
        <v>1</v>
      </c>
      <c r="Y52" s="4">
        <v>1</v>
      </c>
      <c r="Z52" s="4">
        <v>1</v>
      </c>
      <c r="AB52" s="4">
        <v>1</v>
      </c>
      <c r="AD52" s="4">
        <v>1</v>
      </c>
      <c r="AE52" s="4">
        <v>1</v>
      </c>
    </row>
    <row r="53">
      <c r="A53" s="0" t="inlineStr">
        <is>
          <t xml:space="preserve">Mustapekka</t>
        </is>
      </c>
      <c r="B53" s="0">
        <v>14</v>
      </c>
      <c r="C53" s="4">
        <v>1</v>
      </c>
      <c r="F53" s="4">
        <v>1</v>
      </c>
      <c r="G53" s="4">
        <v>1</v>
      </c>
      <c r="L53" s="4">
        <v>1</v>
      </c>
      <c r="P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N53" s="4">
        <v>1</v>
      </c>
      <c r="AO53" s="4">
        <v>1</v>
      </c>
      <c r="AP53" s="4">
        <v>1</v>
      </c>
      <c r="AQ53" s="4">
        <v>1</v>
      </c>
    </row>
    <row r="54">
      <c r="A54" s="0" t="inlineStr">
        <is>
          <t xml:space="preserve">Raptori</t>
        </is>
      </c>
      <c r="B54" s="0">
        <v>14</v>
      </c>
      <c r="D54" s="4">
        <v>1</v>
      </c>
      <c r="V54" s="4">
        <v>1</v>
      </c>
      <c r="Y54" s="4">
        <v>1</v>
      </c>
      <c r="Z54" s="4">
        <v>1</v>
      </c>
      <c r="AC54" s="4">
        <v>1</v>
      </c>
      <c r="AD54" s="4">
        <v>1</v>
      </c>
      <c r="AE54" s="4">
        <v>1</v>
      </c>
      <c r="AG54" s="4">
        <v>1</v>
      </c>
      <c r="AI54" s="4">
        <v>1</v>
      </c>
      <c r="AK54" s="4">
        <v>1</v>
      </c>
      <c r="AL54" s="4">
        <v>1</v>
      </c>
      <c r="AN54" s="4">
        <v>1</v>
      </c>
      <c r="AP54" s="4">
        <v>1</v>
      </c>
      <c r="AQ54" s="4">
        <v>1</v>
      </c>
    </row>
    <row r="55">
      <c r="A55" s="0" t="inlineStr">
        <is>
          <t xml:space="preserve">R1</t>
        </is>
      </c>
      <c r="B55" s="0">
        <v>13</v>
      </c>
      <c r="E55" s="4">
        <v>1</v>
      </c>
      <c r="G55" s="4">
        <v>1</v>
      </c>
      <c r="Y55" s="4">
        <v>1</v>
      </c>
      <c r="Z55" s="4">
        <v>1</v>
      </c>
      <c r="AB55" s="4">
        <v>1</v>
      </c>
      <c r="AD55" s="4">
        <v>1</v>
      </c>
      <c r="AF55" s="4">
        <v>1</v>
      </c>
      <c r="AG55" s="4">
        <v>1</v>
      </c>
      <c r="AH55" s="4">
        <v>1</v>
      </c>
      <c r="AI55" s="4">
        <v>1</v>
      </c>
      <c r="AJ55" s="4">
        <v>1</v>
      </c>
      <c r="AL55" s="4">
        <v>1</v>
      </c>
      <c r="AP55" s="4">
        <v>1</v>
      </c>
    </row>
    <row r="56">
      <c r="A56" s="0" t="inlineStr">
        <is>
          <t xml:space="preserve">Juippi</t>
        </is>
      </c>
      <c r="B56" s="0">
        <v>12</v>
      </c>
      <c r="C56" s="4">
        <v>1</v>
      </c>
      <c r="D56" s="4">
        <v>1</v>
      </c>
      <c r="P56" s="4">
        <v>1</v>
      </c>
      <c r="S56" s="4">
        <v>1</v>
      </c>
      <c r="U56" s="4">
        <v>1</v>
      </c>
      <c r="W56" s="4">
        <v>1</v>
      </c>
      <c r="Y56" s="4">
        <v>1</v>
      </c>
      <c r="AC56" s="4">
        <v>1</v>
      </c>
      <c r="AD56" s="4">
        <v>1</v>
      </c>
      <c r="AE56" s="4">
        <v>1</v>
      </c>
      <c r="AH56" s="4">
        <v>1</v>
      </c>
      <c r="AL56" s="4">
        <v>1</v>
      </c>
    </row>
    <row r="57">
      <c r="A57" s="0" t="inlineStr">
        <is>
          <t xml:space="preserve">Rekku</t>
        </is>
      </c>
      <c r="B57" s="0">
        <v>11</v>
      </c>
      <c r="D57" s="4">
        <v>1</v>
      </c>
      <c r="G57" s="4">
        <v>1</v>
      </c>
      <c r="H57" s="4">
        <v>1</v>
      </c>
      <c r="J57" s="4">
        <v>1</v>
      </c>
      <c r="AD57" s="4">
        <v>1</v>
      </c>
      <c r="AI57" s="4">
        <v>1</v>
      </c>
      <c r="AJ57" s="4">
        <v>1</v>
      </c>
      <c r="AK57" s="4">
        <v>1</v>
      </c>
      <c r="AL57" s="4">
        <v>1</v>
      </c>
      <c r="AP57" s="4">
        <v>1</v>
      </c>
      <c r="AQ57" s="4">
        <v>1</v>
      </c>
    </row>
    <row r="58">
      <c r="A58" s="0" t="inlineStr">
        <is>
          <t xml:space="preserve">Suntio</t>
        </is>
      </c>
      <c r="B58" s="0">
        <v>10</v>
      </c>
      <c r="C58" s="4">
        <v>1</v>
      </c>
      <c r="J58" s="4">
        <v>1</v>
      </c>
      <c r="M58" s="4">
        <v>1</v>
      </c>
      <c r="Y58" s="4">
        <v>1</v>
      </c>
      <c r="AF58" s="4">
        <v>1</v>
      </c>
      <c r="AG58" s="4">
        <v>1</v>
      </c>
      <c r="AI58" s="4">
        <v>1</v>
      </c>
      <c r="AJ58" s="4">
        <v>1</v>
      </c>
      <c r="AL58" s="4">
        <v>1</v>
      </c>
      <c r="AP58" s="4">
        <v>1</v>
      </c>
    </row>
    <row r="59">
      <c r="A59" s="0" t="inlineStr">
        <is>
          <t xml:space="preserve">Tintti</t>
        </is>
      </c>
      <c r="B59" s="0">
        <v>10</v>
      </c>
      <c r="C59" s="4">
        <v>1</v>
      </c>
      <c r="D59" s="4">
        <v>1</v>
      </c>
      <c r="P59" s="4">
        <v>1</v>
      </c>
      <c r="S59" s="4">
        <v>1</v>
      </c>
      <c r="U59" s="4">
        <v>1</v>
      </c>
      <c r="W59" s="4">
        <v>1</v>
      </c>
      <c r="Y59" s="4">
        <v>1</v>
      </c>
      <c r="AC59" s="4">
        <v>1</v>
      </c>
      <c r="AD59" s="4">
        <v>1</v>
      </c>
      <c r="AE59" s="4">
        <v>1</v>
      </c>
    </row>
    <row r="60">
      <c r="A60" s="0" t="inlineStr">
        <is>
          <t xml:space="preserve">Pere</t>
        </is>
      </c>
      <c r="B60" s="0">
        <v>9</v>
      </c>
      <c r="C60" s="4">
        <v>1</v>
      </c>
      <c r="D60" s="4">
        <v>1</v>
      </c>
      <c r="H60" s="4">
        <v>1</v>
      </c>
      <c r="R60" s="4">
        <v>1</v>
      </c>
      <c r="S60" s="4">
        <v>1</v>
      </c>
      <c r="T60" s="4">
        <v>1</v>
      </c>
      <c r="Y60" s="4">
        <v>2</v>
      </c>
      <c r="AB60" s="4">
        <v>1</v>
      </c>
      <c r="AL60" s="4">
        <v>1</v>
      </c>
    </row>
    <row r="61">
      <c r="A61" s="0" t="inlineStr">
        <is>
          <t xml:space="preserve">10</t>
        </is>
      </c>
      <c r="B61" s="0">
        <v>9</v>
      </c>
      <c r="M61" s="4">
        <v>1</v>
      </c>
      <c r="AD61" s="4">
        <v>1</v>
      </c>
      <c r="AG61" s="4">
        <v>1</v>
      </c>
      <c r="AI61" s="4">
        <v>1</v>
      </c>
      <c r="AK61" s="4">
        <v>1</v>
      </c>
      <c r="AM61" s="4">
        <v>1</v>
      </c>
      <c r="AN61" s="4">
        <v>1</v>
      </c>
      <c r="AP61" s="4">
        <v>1</v>
      </c>
      <c r="AQ61" s="4">
        <v>1</v>
      </c>
    </row>
    <row r="62">
      <c r="A62" s="0" t="inlineStr">
        <is>
          <t xml:space="preserve">Patarouva</t>
        </is>
      </c>
      <c r="B62" s="0">
        <v>9</v>
      </c>
      <c r="D62" s="4">
        <v>1</v>
      </c>
      <c r="E62" s="4">
        <v>1</v>
      </c>
      <c r="F62" s="4">
        <v>1</v>
      </c>
      <c r="K62" s="4">
        <v>1</v>
      </c>
      <c r="U62" s="4">
        <v>1</v>
      </c>
      <c r="AB62" s="4">
        <v>1</v>
      </c>
      <c r="AF62" s="4">
        <v>1</v>
      </c>
      <c r="AK62" s="4">
        <v>1</v>
      </c>
      <c r="AP62" s="4">
        <v>1</v>
      </c>
    </row>
    <row r="63">
      <c r="A63" s="0" t="inlineStr">
        <is>
          <t xml:space="preserve">Pähkinä</t>
        </is>
      </c>
      <c r="B63" s="0">
        <v>9</v>
      </c>
      <c r="F63" s="4">
        <v>1</v>
      </c>
      <c r="K63" s="4">
        <v>1</v>
      </c>
      <c r="L63" s="4">
        <v>1</v>
      </c>
      <c r="P63" s="4">
        <v>1</v>
      </c>
      <c r="Q63" s="4">
        <v>1</v>
      </c>
      <c r="R63" s="4">
        <v>1</v>
      </c>
      <c r="AH63" s="4">
        <v>1</v>
      </c>
      <c r="AL63" s="4">
        <v>1</v>
      </c>
      <c r="AN63" s="4">
        <v>1</v>
      </c>
    </row>
    <row r="64">
      <c r="A64" s="0" t="inlineStr">
        <is>
          <t xml:space="preserve">Matti</t>
        </is>
      </c>
      <c r="B64" s="0">
        <v>8</v>
      </c>
      <c r="C64" s="4">
        <v>1</v>
      </c>
      <c r="D64" s="4">
        <v>1</v>
      </c>
      <c r="F64" s="4">
        <v>1</v>
      </c>
      <c r="G64" s="4">
        <v>1</v>
      </c>
      <c r="H64" s="4">
        <v>1</v>
      </c>
      <c r="L64" s="4">
        <v>1</v>
      </c>
      <c r="Y64" s="4">
        <v>1</v>
      </c>
      <c r="AK64" s="4">
        <v>1</v>
      </c>
    </row>
    <row r="65">
      <c r="A65" s="0" t="inlineStr">
        <is>
          <t xml:space="preserve">235</t>
        </is>
      </c>
      <c r="B65" s="0">
        <v>7</v>
      </c>
      <c r="F65" s="4">
        <v>1</v>
      </c>
      <c r="X65" s="4">
        <v>1</v>
      </c>
      <c r="Z65" s="4">
        <v>1</v>
      </c>
      <c r="AD65" s="4">
        <v>1</v>
      </c>
      <c r="AF65" s="4">
        <v>1</v>
      </c>
      <c r="AO65" s="4">
        <v>1</v>
      </c>
      <c r="AP65" s="4">
        <v>2</v>
      </c>
    </row>
    <row r="66">
      <c r="A66" s="0" t="inlineStr">
        <is>
          <t xml:space="preserve">Asla30</t>
        </is>
      </c>
      <c r="B66" s="0">
        <v>7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P66" s="4">
        <v>1</v>
      </c>
      <c r="AQ66" s="4">
        <v>1</v>
      </c>
    </row>
    <row r="67">
      <c r="A67" s="0" t="inlineStr">
        <is>
          <t xml:space="preserve">Jupu</t>
        </is>
      </c>
      <c r="B67" s="0">
        <v>7</v>
      </c>
      <c r="R67" s="4">
        <v>1</v>
      </c>
      <c r="T67" s="4">
        <v>1</v>
      </c>
      <c r="W67" s="4">
        <v>1</v>
      </c>
      <c r="X67" s="4">
        <v>1</v>
      </c>
      <c r="Z67" s="4">
        <v>1</v>
      </c>
      <c r="AC67" s="4">
        <v>1</v>
      </c>
      <c r="AE67" s="4">
        <v>1</v>
      </c>
    </row>
    <row r="68">
      <c r="A68" s="0" t="inlineStr">
        <is>
          <t xml:space="preserve">Maikki</t>
        </is>
      </c>
      <c r="B68" s="0">
        <v>7</v>
      </c>
      <c r="G68" s="4">
        <v>1</v>
      </c>
      <c r="J68" s="4">
        <v>1</v>
      </c>
      <c r="O68" s="4">
        <v>1</v>
      </c>
      <c r="T68" s="4">
        <v>1</v>
      </c>
      <c r="U68" s="4">
        <v>1</v>
      </c>
      <c r="AD68" s="4">
        <v>1</v>
      </c>
      <c r="AF68" s="4">
        <v>1</v>
      </c>
    </row>
    <row r="69">
      <c r="A69" s="0" t="inlineStr">
        <is>
          <t xml:space="preserve">Ylis</t>
        </is>
      </c>
      <c r="B69" s="0">
        <v>7</v>
      </c>
      <c r="H69" s="4">
        <v>1</v>
      </c>
      <c r="I69" s="4">
        <v>1</v>
      </c>
      <c r="K69" s="4">
        <v>1</v>
      </c>
      <c r="S69" s="4">
        <v>1</v>
      </c>
      <c r="V69" s="4">
        <v>1</v>
      </c>
      <c r="X69" s="4">
        <v>1</v>
      </c>
      <c r="Z69" s="4">
        <v>1</v>
      </c>
    </row>
    <row r="70">
      <c r="A70" s="0" t="inlineStr">
        <is>
          <t xml:space="preserve">Perhonen</t>
        </is>
      </c>
      <c r="B70" s="0">
        <v>6</v>
      </c>
      <c r="Z70" s="4">
        <v>1</v>
      </c>
      <c r="AE70" s="4">
        <v>1</v>
      </c>
      <c r="AG70" s="4">
        <v>1</v>
      </c>
      <c r="AK70" s="4">
        <v>1</v>
      </c>
      <c r="AL70" s="4">
        <v>1</v>
      </c>
      <c r="AP70" s="4">
        <v>1</v>
      </c>
    </row>
    <row r="71">
      <c r="A71" s="0" t="inlineStr">
        <is>
          <t xml:space="preserve">187</t>
        </is>
      </c>
      <c r="B71" s="0">
        <v>5</v>
      </c>
      <c r="F71" s="4">
        <v>1</v>
      </c>
      <c r="AG71" s="4">
        <v>1</v>
      </c>
      <c r="AL71" s="4">
        <v>1</v>
      </c>
      <c r="AP71" s="4">
        <v>1</v>
      </c>
      <c r="AQ71" s="4">
        <v>1</v>
      </c>
    </row>
    <row r="72">
      <c r="A72" s="0" t="inlineStr">
        <is>
          <t xml:space="preserve">Lumiukko</t>
        </is>
      </c>
      <c r="B72" s="0">
        <v>5</v>
      </c>
      <c r="F72" s="4">
        <v>1</v>
      </c>
      <c r="AH72" s="4">
        <v>1</v>
      </c>
      <c r="AL72" s="4">
        <v>1</v>
      </c>
      <c r="AN72" s="4">
        <v>1</v>
      </c>
      <c r="AO72" s="4">
        <v>1</v>
      </c>
    </row>
    <row r="73">
      <c r="A73" s="0" t="inlineStr">
        <is>
          <t xml:space="preserve">Istunmäki</t>
        </is>
      </c>
      <c r="B73" s="0">
        <v>4</v>
      </c>
      <c r="F73" s="4">
        <v>1</v>
      </c>
      <c r="I73" s="4">
        <v>1</v>
      </c>
      <c r="K73" s="4">
        <v>1</v>
      </c>
      <c r="P73" s="4">
        <v>1</v>
      </c>
    </row>
    <row r="74">
      <c r="A74" s="0" t="inlineStr">
        <is>
          <t xml:space="preserve">Monni</t>
        </is>
      </c>
      <c r="B74" s="0">
        <v>4</v>
      </c>
      <c r="D74" s="4">
        <v>1</v>
      </c>
      <c r="F74" s="4">
        <v>1</v>
      </c>
      <c r="I74" s="4">
        <v>1</v>
      </c>
      <c r="AQ74" s="4">
        <v>1</v>
      </c>
    </row>
    <row r="75">
      <c r="A75" s="0" t="inlineStr">
        <is>
          <t xml:space="preserve">Piikki</t>
        </is>
      </c>
      <c r="B75" s="0">
        <v>4</v>
      </c>
      <c r="H75" s="4">
        <v>1</v>
      </c>
      <c r="Q75" s="4">
        <v>1</v>
      </c>
      <c r="R75" s="4">
        <v>1</v>
      </c>
      <c r="S75" s="4">
        <v>1</v>
      </c>
    </row>
    <row r="76">
      <c r="A76" s="0" t="inlineStr">
        <is>
          <t xml:space="preserve">Ressu</t>
        </is>
      </c>
      <c r="B76" s="0">
        <v>4</v>
      </c>
      <c r="C76" s="4">
        <v>1</v>
      </c>
      <c r="D76" s="4">
        <v>1</v>
      </c>
      <c r="E76" s="4">
        <v>1</v>
      </c>
      <c r="AF76" s="4">
        <v>1</v>
      </c>
    </row>
    <row r="77">
      <c r="A77" s="0" t="inlineStr">
        <is>
          <t xml:space="preserve">RV1</t>
        </is>
      </c>
      <c r="B77" s="0">
        <v>4</v>
      </c>
      <c r="AI77" s="4">
        <v>1</v>
      </c>
      <c r="AJ77" s="4">
        <v>1</v>
      </c>
      <c r="AK77" s="4">
        <v>1</v>
      </c>
      <c r="AM77" s="4">
        <v>1</v>
      </c>
    </row>
    <row r="78">
      <c r="A78" s="0" t="inlineStr">
        <is>
          <t xml:space="preserve">264</t>
        </is>
      </c>
      <c r="B78" s="0">
        <v>3</v>
      </c>
      <c r="AA78" s="4">
        <v>1</v>
      </c>
      <c r="AK78" s="4">
        <v>1</v>
      </c>
      <c r="AL78" s="4">
        <v>1</v>
      </c>
    </row>
    <row r="79">
      <c r="A79" s="0" t="inlineStr">
        <is>
          <t xml:space="preserve">Haapamäki</t>
        </is>
      </c>
      <c r="B79" s="0">
        <v>3</v>
      </c>
      <c r="G79" s="4">
        <v>1</v>
      </c>
      <c r="N79" s="4">
        <v>1</v>
      </c>
      <c r="X79" s="4">
        <v>1</v>
      </c>
    </row>
    <row r="80">
      <c r="A80" s="0" t="inlineStr">
        <is>
          <t xml:space="preserve">Irwin</t>
        </is>
      </c>
      <c r="B80" s="0">
        <v>3</v>
      </c>
      <c r="D80" s="4">
        <v>1</v>
      </c>
      <c r="G80" s="4">
        <v>1</v>
      </c>
      <c r="AP80" s="4">
        <v>1</v>
      </c>
    </row>
    <row r="81">
      <c r="A81" s="0" t="inlineStr">
        <is>
          <t xml:space="preserve">Kivi</t>
        </is>
      </c>
      <c r="B81" s="0">
        <v>3</v>
      </c>
      <c r="F81" s="4">
        <v>1</v>
      </c>
      <c r="AL81" s="4">
        <v>1</v>
      </c>
      <c r="AP81" s="4">
        <v>1</v>
      </c>
    </row>
    <row r="82">
      <c r="A82" s="0" t="inlineStr">
        <is>
          <t xml:space="preserve">Marjo</t>
        </is>
      </c>
      <c r="B82" s="0">
        <v>3</v>
      </c>
      <c r="F82" s="4">
        <v>1</v>
      </c>
      <c r="U82" s="4">
        <v>1</v>
      </c>
      <c r="Y82" s="4">
        <v>1</v>
      </c>
    </row>
    <row r="83">
      <c r="A83" s="0" t="inlineStr">
        <is>
          <t xml:space="preserve">Mänty</t>
        </is>
      </c>
      <c r="B83" s="0">
        <v>3</v>
      </c>
      <c r="AB83" s="4">
        <v>1</v>
      </c>
      <c r="AC83" s="4">
        <v>1</v>
      </c>
      <c r="AE83" s="4">
        <v>1</v>
      </c>
    </row>
    <row r="84">
      <c r="A84" s="0" t="inlineStr">
        <is>
          <t xml:space="preserve">Onni</t>
        </is>
      </c>
      <c r="B84" s="0">
        <v>3</v>
      </c>
      <c r="F84" s="4">
        <v>1</v>
      </c>
      <c r="O84" s="4">
        <v>1</v>
      </c>
      <c r="AA84" s="4">
        <v>1</v>
      </c>
    </row>
    <row r="85">
      <c r="A85" s="0" t="inlineStr">
        <is>
          <t xml:space="preserve">Petunia</t>
        </is>
      </c>
      <c r="B85" s="0">
        <v>3</v>
      </c>
      <c r="K85" s="4">
        <v>1</v>
      </c>
      <c r="L85" s="4">
        <v>1</v>
      </c>
      <c r="O85" s="4">
        <v>1</v>
      </c>
    </row>
    <row r="86">
      <c r="A86" s="0" t="inlineStr">
        <is>
          <t xml:space="preserve">Punaparta</t>
        </is>
      </c>
      <c r="B86" s="0">
        <v>3</v>
      </c>
      <c r="J86" s="4">
        <v>1</v>
      </c>
      <c r="O86" s="4">
        <v>1</v>
      </c>
      <c r="R86" s="4">
        <v>1</v>
      </c>
    </row>
    <row r="87">
      <c r="A87" s="0" t="inlineStr">
        <is>
          <t xml:space="preserve">Puuhapete</t>
        </is>
      </c>
      <c r="B87" s="0">
        <v>3</v>
      </c>
      <c r="AE87" s="4">
        <v>1</v>
      </c>
      <c r="AJ87" s="4">
        <v>1</v>
      </c>
      <c r="AM87" s="4">
        <v>1</v>
      </c>
    </row>
    <row r="88">
      <c r="A88" s="0" t="inlineStr">
        <is>
          <t xml:space="preserve">Riutta34</t>
        </is>
      </c>
      <c r="B88" s="0">
        <v>3</v>
      </c>
      <c r="AN88" s="4">
        <v>1</v>
      </c>
      <c r="AO88" s="4">
        <v>1</v>
      </c>
      <c r="AP88" s="4">
        <v>1</v>
      </c>
    </row>
    <row r="89">
      <c r="A89" s="0" t="inlineStr">
        <is>
          <t xml:space="preserve">Toivonen</t>
        </is>
      </c>
      <c r="B89" s="0">
        <v>3</v>
      </c>
      <c r="T89" s="4">
        <v>1</v>
      </c>
      <c r="V89" s="4">
        <v>1</v>
      </c>
      <c r="W89" s="4">
        <v>1</v>
      </c>
    </row>
    <row r="90">
      <c r="A90" s="0" t="inlineStr">
        <is>
          <t xml:space="preserve">Disco</t>
        </is>
      </c>
      <c r="B90" s="0">
        <v>2</v>
      </c>
      <c r="D90" s="4">
        <v>1</v>
      </c>
      <c r="N90" s="4">
        <v>2</v>
      </c>
    </row>
    <row r="91">
      <c r="A91" s="0" t="inlineStr">
        <is>
          <t xml:space="preserve">533</t>
        </is>
      </c>
      <c r="B91" s="0">
        <v>2</v>
      </c>
      <c r="F91" s="4">
        <v>1</v>
      </c>
      <c r="AL91" s="4">
        <v>1</v>
      </c>
    </row>
    <row r="92">
      <c r="A92" s="0" t="inlineStr">
        <is>
          <t xml:space="preserve">632</t>
        </is>
      </c>
      <c r="B92" s="0">
        <v>2</v>
      </c>
      <c r="D92" s="4">
        <v>1</v>
      </c>
      <c r="F92" s="4">
        <v>1</v>
      </c>
    </row>
    <row r="93">
      <c r="A93" s="0" t="inlineStr">
        <is>
          <t xml:space="preserve">Asema18</t>
        </is>
      </c>
      <c r="B93" s="0">
        <v>2</v>
      </c>
      <c r="AP93" s="4">
        <v>1</v>
      </c>
      <c r="AQ93" s="4">
        <v>1</v>
      </c>
    </row>
    <row r="94">
      <c r="A94" s="0" t="inlineStr">
        <is>
          <t xml:space="preserve">HA</t>
        </is>
      </c>
      <c r="B94" s="0">
        <v>2</v>
      </c>
      <c r="AJ94" s="4">
        <v>1</v>
      </c>
      <c r="AK94" s="4">
        <v>1</v>
      </c>
    </row>
    <row r="95">
      <c r="A95" s="0" t="inlineStr">
        <is>
          <t xml:space="preserve">Ivan</t>
        </is>
      </c>
      <c r="B95" s="0">
        <v>2</v>
      </c>
      <c r="I95" s="4">
        <v>1</v>
      </c>
      <c r="AF95" s="4">
        <v>1</v>
      </c>
    </row>
    <row r="96">
      <c r="A96" s="0" t="inlineStr">
        <is>
          <t xml:space="preserve">JS18</t>
        </is>
      </c>
      <c r="B96" s="0">
        <v>2</v>
      </c>
      <c r="V96" s="4">
        <v>1</v>
      </c>
      <c r="Y96" s="4">
        <v>1</v>
      </c>
    </row>
    <row r="97">
      <c r="A97" s="0" t="inlineStr">
        <is>
          <t xml:space="preserve">Kakkosnelonen</t>
        </is>
      </c>
      <c r="B97" s="0">
        <v>2</v>
      </c>
      <c r="AN97" s="4">
        <v>1</v>
      </c>
      <c r="AP97" s="4">
        <v>1</v>
      </c>
    </row>
    <row r="98">
      <c r="A98" s="0" t="inlineStr">
        <is>
          <t xml:space="preserve">Kettu</t>
        </is>
      </c>
      <c r="B98" s="0">
        <v>2</v>
      </c>
      <c r="V98" s="4">
        <v>1</v>
      </c>
      <c r="AL98" s="4">
        <v>1</v>
      </c>
    </row>
    <row r="99">
      <c r="A99" s="0" t="inlineStr">
        <is>
          <t xml:space="preserve">Kirpiäinen</t>
        </is>
      </c>
      <c r="B99" s="0">
        <v>2</v>
      </c>
      <c r="Q99" s="4">
        <v>1</v>
      </c>
      <c r="Z99" s="4">
        <v>1</v>
      </c>
    </row>
    <row r="100">
      <c r="A100" s="0" t="inlineStr">
        <is>
          <t xml:space="preserve">MRP</t>
        </is>
      </c>
      <c r="B100" s="0">
        <v>2</v>
      </c>
      <c r="AL100" s="4">
        <v>1</v>
      </c>
      <c r="AP100" s="4">
        <v>1</v>
      </c>
    </row>
    <row r="101">
      <c r="A101" s="0" t="inlineStr">
        <is>
          <t xml:space="preserve">Mäihä</t>
        </is>
      </c>
      <c r="B101" s="0">
        <v>2</v>
      </c>
      <c r="AK101" s="4">
        <v>1</v>
      </c>
      <c r="AP101" s="4">
        <v>1</v>
      </c>
    </row>
    <row r="102">
      <c r="A102" s="0" t="inlineStr">
        <is>
          <t xml:space="preserve">Oivariini</t>
        </is>
      </c>
      <c r="B102" s="0">
        <v>2</v>
      </c>
      <c r="AL102" s="4">
        <v>1</v>
      </c>
      <c r="AP102" s="4">
        <v>1</v>
      </c>
    </row>
    <row r="103">
      <c r="A103" s="0" t="inlineStr">
        <is>
          <t xml:space="preserve">Patella</t>
        </is>
      </c>
      <c r="B103" s="0">
        <v>2</v>
      </c>
      <c r="N103" s="4">
        <v>1</v>
      </c>
      <c r="AB103" s="4">
        <v>1</v>
      </c>
    </row>
    <row r="104">
      <c r="A104" s="0" t="inlineStr">
        <is>
          <t xml:space="preserve">Pihti</t>
        </is>
      </c>
      <c r="B104" s="0">
        <v>2</v>
      </c>
      <c r="E104" s="4">
        <v>1</v>
      </c>
      <c r="AF104" s="4">
        <v>1</v>
      </c>
    </row>
    <row r="105">
      <c r="A105" s="0" t="inlineStr">
        <is>
          <t xml:space="preserve">Seppä</t>
        </is>
      </c>
      <c r="B105" s="0">
        <v>2</v>
      </c>
      <c r="I105" s="4">
        <v>1</v>
      </c>
      <c r="AQ105" s="4">
        <v>1</v>
      </c>
    </row>
    <row r="106">
      <c r="A106" s="0" t="inlineStr">
        <is>
          <t xml:space="preserve">Torakka</t>
        </is>
      </c>
      <c r="B106" s="0">
        <v>2</v>
      </c>
      <c r="AK106" s="4">
        <v>1</v>
      </c>
      <c r="AN106" s="4">
        <v>1</v>
      </c>
    </row>
    <row r="107">
      <c r="A107" s="0" t="inlineStr">
        <is>
          <t xml:space="preserve">Tripla8</t>
        </is>
      </c>
      <c r="B107" s="0">
        <v>1</v>
      </c>
      <c r="N107" s="4">
        <v>2</v>
      </c>
    </row>
    <row r="108">
      <c r="A108" s="0" t="inlineStr">
        <is>
          <t xml:space="preserve">45</t>
        </is>
      </c>
      <c r="B108" s="0">
        <v>1</v>
      </c>
      <c r="U108" s="4">
        <v>1</v>
      </c>
    </row>
    <row r="109">
      <c r="A109" s="0" t="inlineStr">
        <is>
          <t xml:space="preserve">66</t>
        </is>
      </c>
      <c r="B109" s="0">
        <v>1</v>
      </c>
      <c r="F109" s="4">
        <v>1</v>
      </c>
    </row>
    <row r="110">
      <c r="A110" s="0" t="inlineStr">
        <is>
          <t xml:space="preserve">115</t>
        </is>
      </c>
      <c r="B110" s="0">
        <v>1</v>
      </c>
      <c r="F110" s="4">
        <v>1</v>
      </c>
    </row>
    <row r="111">
      <c r="A111" s="0" t="inlineStr">
        <is>
          <t xml:space="preserve">230</t>
        </is>
      </c>
      <c r="B111" s="0">
        <v>1</v>
      </c>
      <c r="AC111" s="4">
        <v>1</v>
      </c>
    </row>
    <row r="112">
      <c r="A112" s="0" t="inlineStr">
        <is>
          <t xml:space="preserve">Ajomies</t>
        </is>
      </c>
      <c r="B112" s="0">
        <v>1</v>
      </c>
      <c r="G112" s="4">
        <v>1</v>
      </c>
    </row>
    <row r="113">
      <c r="A113" s="0" t="inlineStr">
        <is>
          <t xml:space="preserve">AK5</t>
        </is>
      </c>
      <c r="B113" s="0">
        <v>1</v>
      </c>
      <c r="Y113" s="4">
        <v>1</v>
      </c>
    </row>
    <row r="114">
      <c r="A114" s="0" t="inlineStr">
        <is>
          <t xml:space="preserve">Delta</t>
        </is>
      </c>
      <c r="B114" s="0">
        <v>1</v>
      </c>
      <c r="AO114" s="4">
        <v>1</v>
      </c>
    </row>
    <row r="115">
      <c r="A115" s="0" t="inlineStr">
        <is>
          <t xml:space="preserve">HN</t>
        </is>
      </c>
      <c r="B115" s="0">
        <v>1</v>
      </c>
      <c r="X115" s="4">
        <v>1</v>
      </c>
    </row>
    <row r="116">
      <c r="A116" s="0" t="inlineStr">
        <is>
          <t xml:space="preserve">K1</t>
        </is>
      </c>
      <c r="B116" s="0">
        <v>1</v>
      </c>
      <c r="AE116" s="4">
        <v>1</v>
      </c>
    </row>
    <row r="117">
      <c r="A117" s="0" t="inlineStr">
        <is>
          <t xml:space="preserve">Kumpu</t>
        </is>
      </c>
      <c r="B117" s="0">
        <v>1</v>
      </c>
      <c r="F117" s="4">
        <v>1</v>
      </c>
    </row>
    <row r="118">
      <c r="A118" s="0" t="inlineStr">
        <is>
          <t xml:space="preserve">Kyläradio</t>
        </is>
      </c>
      <c r="B118" s="0">
        <v>1</v>
      </c>
      <c r="H118" s="4">
        <v>1</v>
      </c>
    </row>
    <row r="119">
      <c r="A119" s="0" t="inlineStr">
        <is>
          <t xml:space="preserve">Lantti</t>
        </is>
      </c>
      <c r="B119" s="0">
        <v>1</v>
      </c>
      <c r="N119" s="4">
        <v>1</v>
      </c>
    </row>
    <row r="120">
      <c r="A120" s="0" t="inlineStr">
        <is>
          <t xml:space="preserve">Lumimies</t>
        </is>
      </c>
      <c r="B120" s="0">
        <v>1</v>
      </c>
      <c r="D120" s="4">
        <v>1</v>
      </c>
    </row>
    <row r="121">
      <c r="A121" s="0" t="inlineStr">
        <is>
          <t xml:space="preserve">Maastonakki</t>
        </is>
      </c>
      <c r="B121" s="0">
        <v>1</v>
      </c>
      <c r="AD121" s="4">
        <v>1</v>
      </c>
    </row>
    <row r="122">
      <c r="A122" s="0" t="inlineStr">
        <is>
          <t xml:space="preserve">Maija</t>
        </is>
      </c>
      <c r="B122" s="0">
        <v>1</v>
      </c>
      <c r="AH122" s="4">
        <v>1</v>
      </c>
    </row>
    <row r="123">
      <c r="A123" s="0" t="inlineStr">
        <is>
          <t xml:space="preserve">Makke</t>
        </is>
      </c>
      <c r="B123" s="0">
        <v>1</v>
      </c>
      <c r="G123" s="4">
        <v>1</v>
      </c>
    </row>
    <row r="124">
      <c r="A124" s="0" t="inlineStr">
        <is>
          <t xml:space="preserve">Masto</t>
        </is>
      </c>
      <c r="B124" s="0">
        <v>1</v>
      </c>
      <c r="Z124" s="4">
        <v>1</v>
      </c>
    </row>
    <row r="125">
      <c r="A125" s="0" t="inlineStr">
        <is>
          <t xml:space="preserve">Mepa</t>
        </is>
      </c>
      <c r="B125" s="0">
        <v>1</v>
      </c>
      <c r="AD125" s="4">
        <v>1</v>
      </c>
    </row>
    <row r="126">
      <c r="A126" s="0" t="inlineStr">
        <is>
          <t xml:space="preserve">MMC</t>
        </is>
      </c>
      <c r="B126" s="0">
        <v>1</v>
      </c>
      <c r="AJ126" s="4">
        <v>1</v>
      </c>
    </row>
    <row r="127">
      <c r="A127" s="0" t="inlineStr">
        <is>
          <t xml:space="preserve">Pertteli</t>
        </is>
      </c>
      <c r="B127" s="0">
        <v>1</v>
      </c>
      <c r="F127" s="4">
        <v>1</v>
      </c>
    </row>
    <row r="128">
      <c r="A128" s="0" t="inlineStr">
        <is>
          <t xml:space="preserve">Pikkumyy</t>
        </is>
      </c>
      <c r="B128" s="0">
        <v>1</v>
      </c>
      <c r="L128" s="4">
        <v>1</v>
      </c>
    </row>
    <row r="129">
      <c r="A129" s="0" t="inlineStr">
        <is>
          <t xml:space="preserve">Pölkky</t>
        </is>
      </c>
      <c r="B129" s="0">
        <v>1</v>
      </c>
      <c r="Q129" s="4">
        <v>1</v>
      </c>
    </row>
    <row r="130">
      <c r="A130" s="0" t="inlineStr">
        <is>
          <t xml:space="preserve">Rami68</t>
        </is>
      </c>
      <c r="B130" s="0">
        <v>1</v>
      </c>
      <c r="F130" s="4">
        <v>1</v>
      </c>
    </row>
    <row r="131">
      <c r="A131" s="0" t="inlineStr">
        <is>
          <t xml:space="preserve">Spaideri</t>
        </is>
      </c>
      <c r="B131" s="0">
        <v>1</v>
      </c>
      <c r="AG131" s="4">
        <v>1</v>
      </c>
    </row>
    <row r="132">
      <c r="A132" s="0" t="inlineStr">
        <is>
          <t xml:space="preserve">Taunus</t>
        </is>
      </c>
      <c r="B132" s="0">
        <v>1</v>
      </c>
      <c r="O132" s="4">
        <v>1</v>
      </c>
    </row>
    <row r="133">
      <c r="A133" s="0" t="inlineStr">
        <is>
          <t xml:space="preserve">Tikkakoski</t>
        </is>
      </c>
      <c r="B133" s="0">
        <v>1</v>
      </c>
      <c r="C133" s="4">
        <v>1</v>
      </c>
    </row>
    <row r="134">
      <c r="A134" s="0" t="inlineStr">
        <is>
          <t xml:space="preserve">Unhola</t>
        </is>
      </c>
      <c r="B134" s="0">
        <v>1</v>
      </c>
      <c r="U134" s="4">
        <v>1</v>
      </c>
    </row>
    <row r="135">
      <c r="A135" s="0" t="inlineStr">
        <is>
          <t xml:space="preserve">Varis</t>
        </is>
      </c>
      <c r="B135" s="0">
        <v>1</v>
      </c>
      <c r="P135" s="4">
        <v>1</v>
      </c>
    </row>
    <row r="136">
      <c r="A136" s="0" t="inlineStr">
        <is>
          <t xml:space="preserve">Veke</t>
        </is>
      </c>
      <c r="B136" s="0">
        <v>1</v>
      </c>
      <c r="I136" s="4">
        <v>1</v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6" customWidth="1"/>
    <col min="4" max="4" width="90" customWidth="1"/>
    <col min="5" max="5" width="26" customWidth="1"/>
    <col min="6" max="6" width="16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Rivi</t>
        </is>
      </c>
      <c r="D1" s="1" t="inlineStr">
        <is>
          <t xml:space="preserve">Kuvaus</t>
        </is>
      </c>
      <c r="E1" s="1" t="inlineStr">
        <is>
          <t xml:space="preserve">Tunniste</t>
        </is>
      </c>
      <c r="F1" s="1" t="inlineStr">
        <is>
          <t xml:space="preserve">Viesti</t>
        </is>
      </c>
    </row>
    <row r="2">
      <c r="A2" s="0" t="inlineStr">
        <is>
          <t xml:space="preserve">🔴 Virhe</t>
        </is>
      </c>
      <c r="B2" s="2">
        <v>46129</v>
      </c>
      <c r="C2" s="0">
        <v>17</v>
      </c>
      <c r="D2" s="9" t="inlineStr">
        <is>
          <t xml:space="preserve">Rivillä "17. teuva" on vain paikkakunta – aseman nimi puuttuu, riviä ei lasketa.</t>
        </is>
      </c>
      <c r="E2" s="0" t="inlineStr">
        <is>
          <t xml:space="preserve">p146174:nimi</t>
        </is>
      </c>
      <c r="F2" s="5" t="str">
        <f>HYPERLINK("https://radiohullut.net/foorumi/viewtopic.php?p=146174#p146174","viesti 146174")</f>
        <v>viesti 146174</v>
      </c>
    </row>
    <row r="3">
      <c r="A3" s="0" t="inlineStr">
        <is>
          <t xml:space="preserve">🟠 Tarkista</t>
        </is>
      </c>
      <c r="B3" s="2">
        <v>46290</v>
      </c>
      <c r="C3" s="0">
        <v>36</v>
      </c>
      <c r="D3" s="9" t="inlineStr">
        <is>
          <t xml:space="preserve">Asema "makke" (1 kierrosta) muistuttaa asemaa Make (47 kierrosta) – kirjoitusvirhe? Jos sama, lisää config.php:n ALIASES-listaan 'makke' =&gt; 'make'.</t>
        </is>
      </c>
      <c r="E3" s="0" t="inlineStr">
        <is>
          <t xml:space="preserve">makke:make</t>
        </is>
      </c>
      <c r="F3" s="5" t="str">
        <f>HYPERLINK("https://radiohullut.net/foorumi/viewtopic.php?p=146533#p146533","viesti 146533")</f>
        <v>viesti 146533</v>
      </c>
    </row>
    <row r="4">
      <c r="A4" s="0" t="inlineStr">
        <is>
          <t xml:space="preserve">🟠 Tarkista</t>
        </is>
      </c>
      <c r="B4" s="2">
        <v>46122</v>
      </c>
      <c r="C4" s="0">
        <v>17</v>
      </c>
      <c r="D4" s="9" t="inlineStr">
        <is>
          <t xml:space="preserve">Asema "mepa" (1 kierrosta) muistuttaa asemaa Tepa (195 kierrosta) – kirjoitusvirhe? Jos sama, lisää config.php:n ALIASES-listaan 'mepa' =&gt; 'tepa'.</t>
        </is>
      </c>
      <c r="E4" s="0" t="inlineStr">
        <is>
          <t xml:space="preserve">mepa:tepa</t>
        </is>
      </c>
      <c r="F4" s="5" t="str">
        <f>HYPERLINK("https://radiohullut.net/foorumi/viewtopic.php?p=146163#p146163","viesti 146163")</f>
        <v>viesti 146163</v>
      </c>
    </row>
    <row r="5">
      <c r="A5" s="0" t="inlineStr">
        <is>
          <t xml:space="preserve">⚪ Huomio</t>
        </is>
      </c>
      <c r="B5" s="2">
        <v>46318</v>
      </c>
      <c r="D5" s="9" t="inlineStr">
        <is>
          <t xml:space="preserve">Listan numeroinnissa: hyppy 31 → 35 (voi tarkoittaa puuttuvaa asemaa).</t>
        </is>
      </c>
      <c r="E5" s="0" t="inlineStr">
        <is>
          <t xml:space="preserve">p146584:numerointi</t>
        </is>
      </c>
      <c r="F5" s="5" t="str">
        <f>HYPERLINK("https://radiohullut.net/foorumi/viewtopic.php?p=146584#p146584","viesti 146584")</f>
        <v>viesti 146584</v>
      </c>
    </row>
    <row r="6">
      <c r="A6" s="0" t="inlineStr">
        <is>
          <t xml:space="preserve">⚪ Huomio</t>
        </is>
      </c>
      <c r="B6" s="2">
        <v>46318</v>
      </c>
      <c r="C6" s="0">
        <v>28</v>
      </c>
      <c r="D6" s="9" t="inlineStr">
        <is>
          <t xml:space="preserve">Paikkakunta puuttuu (Kurkeloosvalli).</t>
        </is>
      </c>
      <c r="E6" s="0" t="inlineStr">
        <is>
          <t xml:space="preserve">p146584:qth</t>
        </is>
      </c>
      <c r="F6" s="5" t="str">
        <f>HYPERLINK("https://radiohullut.net/foorumi/viewtopic.php?p=146584#p146584","viesti 146584")</f>
        <v>viesti 146584</v>
      </c>
    </row>
    <row r="7">
      <c r="A7" s="0" t="inlineStr">
        <is>
          <t xml:space="preserve">⚪ Huomio</t>
        </is>
      </c>
      <c r="B7" s="2">
        <v>46311</v>
      </c>
      <c r="C7" s="0">
        <v>17</v>
      </c>
      <c r="D7" s="9" t="inlineStr">
        <is>
          <t xml:space="preserve">Paikkakunta "raippaöuoto" tulkittu: Raippaluoto.</t>
        </is>
      </c>
      <c r="E7" s="0" t="inlineStr">
        <is>
          <t xml:space="preserve">p146575:paikka</t>
        </is>
      </c>
      <c r="F7" s="5" t="str">
        <f>HYPERLINK("https://radiohullut.net/foorumi/viewtopic.php?p=146575#p146575","viesti 146575")</f>
        <v>viesti 146575</v>
      </c>
    </row>
    <row r="8">
      <c r="A8" s="0" t="inlineStr">
        <is>
          <t xml:space="preserve">⚪ Huomio</t>
        </is>
      </c>
      <c r="B8" s="2">
        <v>46297</v>
      </c>
      <c r="C8" s="0">
        <v>48</v>
      </c>
      <c r="D8" s="9" t="inlineStr">
        <is>
          <t xml:space="preserve">Paikkakunta puuttuu (Lumiukko).</t>
        </is>
      </c>
      <c r="E8" s="0" t="inlineStr">
        <is>
          <t xml:space="preserve">p146550:qth</t>
        </is>
      </c>
      <c r="F8" s="5" t="str">
        <f>HYPERLINK("https://radiohullut.net/foorumi/viewtopic.php?p=146550#p146550","viesti 146550")</f>
        <v>viesti 146550</v>
      </c>
    </row>
    <row r="9">
      <c r="A9" s="0" t="inlineStr">
        <is>
          <t xml:space="preserve">⚪ Huomio</t>
        </is>
      </c>
      <c r="B9" s="2">
        <v>46297</v>
      </c>
      <c r="C9" s="0">
        <v>54</v>
      </c>
      <c r="D9" s="9" t="inlineStr">
        <is>
          <t xml:space="preserve">8210 on listalla toiseen kertaan (tukiasema, myös rivi 19).</t>
        </is>
      </c>
      <c r="E9" s="0" t="inlineStr">
        <is>
          <t xml:space="preserve">p146550:tupla</t>
        </is>
      </c>
      <c r="F9" s="5" t="str">
        <f>HYPERLINK("https://radiohullut.net/foorumi/viewtopic.php?p=146550#p146550","viesti 146550")</f>
        <v>viesti 146550</v>
      </c>
    </row>
    <row r="10">
      <c r="A10" s="0" t="inlineStr">
        <is>
          <t xml:space="preserve">⚪ Huomio</t>
        </is>
      </c>
      <c r="B10" s="2">
        <v>46297</v>
      </c>
      <c r="C10" s="0">
        <v>58</v>
      </c>
      <c r="D10" s="9" t="inlineStr">
        <is>
          <t xml:space="preserve">Paikkakunta puuttuu (Istunmäki).</t>
        </is>
      </c>
      <c r="E10" s="0" t="inlineStr">
        <is>
          <t xml:space="preserve">p146550:qth</t>
        </is>
      </c>
      <c r="F10" s="5" t="str">
        <f>HYPERLINK("https://radiohullut.net/foorumi/viewtopic.php?p=146550#p146550","viesti 146550")</f>
        <v>viesti 146550</v>
      </c>
    </row>
    <row r="11">
      <c r="A11" s="0" t="inlineStr">
        <is>
          <t xml:space="preserve">⚪ Huomio</t>
        </is>
      </c>
      <c r="B11" s="2">
        <v>46290</v>
      </c>
      <c r="C11" s="0">
        <v>40</v>
      </c>
      <c r="D11" s="9" t="inlineStr">
        <is>
          <t xml:space="preserve">MT05 on listalla toiseen kertaan (tukiasema, myös rivi 29).</t>
        </is>
      </c>
      <c r="E11" s="0" t="inlineStr">
        <is>
          <t xml:space="preserve">p146533:tupla</t>
        </is>
      </c>
      <c r="F11" s="5" t="str">
        <f>HYPERLINK("https://radiohullut.net/foorumi/viewtopic.php?p=146533#p146533","viesti 146533")</f>
        <v>viesti 146533</v>
      </c>
    </row>
    <row r="12">
      <c r="A12" s="0" t="inlineStr">
        <is>
          <t xml:space="preserve">⚪ Huomio</t>
        </is>
      </c>
      <c r="B12" s="2">
        <v>46269</v>
      </c>
      <c r="C12" s="0">
        <v>5</v>
      </c>
      <c r="D12" s="9" t="inlineStr">
        <is>
          <t xml:space="preserve">Paikkakunta "mopankylä" tulkittu: Nopankylä.</t>
        </is>
      </c>
      <c r="E12" s="0" t="inlineStr">
        <is>
          <t xml:space="preserve">p146495:paikka</t>
        </is>
      </c>
      <c r="F12" s="5" t="str">
        <f>HYPERLINK("https://radiohullut.net/foorumi/viewtopic.php?p=146495#p146495","viesti 146495")</f>
        <v>viesti 146495</v>
      </c>
    </row>
    <row r="13">
      <c r="A13" s="0" t="inlineStr">
        <is>
          <t xml:space="preserve">⚪ Huomio</t>
        </is>
      </c>
      <c r="B13" s="2">
        <v>46255</v>
      </c>
      <c r="C13" s="0">
        <v>16</v>
      </c>
      <c r="D13" s="9" t="inlineStr">
        <is>
          <t xml:space="preserve">Paikkakunta "teva" tulkittu: Teuva.</t>
        </is>
      </c>
      <c r="E13" s="0" t="inlineStr">
        <is>
          <t xml:space="preserve">p146447:paikka</t>
        </is>
      </c>
      <c r="F13" s="5" t="str">
        <f>HYPERLINK("https://radiohullut.net/foorumi/viewtopic.php?p=146447#p146447","viesti 146447")</f>
        <v>viesti 146447</v>
      </c>
    </row>
    <row r="14">
      <c r="A14" s="0" t="inlineStr">
        <is>
          <t xml:space="preserve">⚪ Huomio</t>
        </is>
      </c>
      <c r="B14" s="2">
        <v>46248</v>
      </c>
      <c r="C14" s="0">
        <v>29</v>
      </c>
      <c r="D14" s="9" t="inlineStr">
        <is>
          <t xml:space="preserve">Paikkakunta "seinjoki" tulkittu: Seinäjoki.</t>
        </is>
      </c>
      <c r="E14" s="0" t="inlineStr">
        <is>
          <t xml:space="preserve">p146436:paikka</t>
        </is>
      </c>
      <c r="F14" s="5" t="str">
        <f>HYPERLINK("https://radiohullut.net/foorumi/viewtopic.php?p=146436#p146436","viesti 146436")</f>
        <v>viesti 146436</v>
      </c>
    </row>
    <row r="15">
      <c r="A15" s="0" t="inlineStr">
        <is>
          <t xml:space="preserve">⚪ Huomio</t>
        </is>
      </c>
      <c r="B15" s="2">
        <v>46248</v>
      </c>
      <c r="C15" s="0">
        <v>37</v>
      </c>
      <c r="D15" s="9" t="inlineStr">
        <is>
          <t xml:space="preserve">SAK on listalla toiseen kertaan (tukiasema, myös rivi 11).</t>
        </is>
      </c>
      <c r="E15" s="0" t="inlineStr">
        <is>
          <t xml:space="preserve">p146436:tupla</t>
        </is>
      </c>
      <c r="F15" s="5" t="str">
        <f>HYPERLINK("https://radiohullut.net/foorumi/viewtopic.php?p=146436#p146436","viesti 146436")</f>
        <v>viesti 146436</v>
      </c>
    </row>
    <row r="16">
      <c r="A16" s="0" t="inlineStr">
        <is>
          <t xml:space="preserve">⚪ Huomio</t>
        </is>
      </c>
      <c r="B16" s="2">
        <v>46241</v>
      </c>
      <c r="C16" s="0">
        <v>9</v>
      </c>
      <c r="D16" s="9" t="inlineStr">
        <is>
          <t xml:space="preserve">Paikkakunta puuttuu (TJ).</t>
        </is>
      </c>
      <c r="E16" s="0" t="inlineStr">
        <is>
          <t xml:space="preserve">p146407:qth</t>
        </is>
      </c>
      <c r="F16" s="5" t="str">
        <f>HYPERLINK("https://radiohullut.net/foorumi/viewtopic.php?p=146407#p146407","viesti 146407")</f>
        <v>viesti 146407</v>
      </c>
    </row>
    <row r="17">
      <c r="A17" s="0" t="inlineStr">
        <is>
          <t xml:space="preserve">⚪ Huomio</t>
        </is>
      </c>
      <c r="B17" s="2">
        <v>46241</v>
      </c>
      <c r="C17" s="0">
        <v>11</v>
      </c>
      <c r="D17" s="9" t="inlineStr">
        <is>
          <t xml:space="preserve">Paikkakunta puuttuu (Kepa).</t>
        </is>
      </c>
      <c r="E17" s="0" t="inlineStr">
        <is>
          <t xml:space="preserve">p146407:qth</t>
        </is>
      </c>
      <c r="F17" s="5" t="str">
        <f>HYPERLINK("https://radiohullut.net/foorumi/viewtopic.php?p=146407#p146407","viesti 146407")</f>
        <v>viesti 146407</v>
      </c>
    </row>
    <row r="18">
      <c r="A18" s="0" t="inlineStr">
        <is>
          <t xml:space="preserve">⚪ Huomio</t>
        </is>
      </c>
      <c r="B18" s="2">
        <v>46241</v>
      </c>
      <c r="C18" s="0">
        <v>12</v>
      </c>
      <c r="D18" s="9" t="inlineStr">
        <is>
          <t xml:space="preserve">Paikkakunta puuttuu (Jarre).</t>
        </is>
      </c>
      <c r="E18" s="0" t="inlineStr">
        <is>
          <t xml:space="preserve">p146407:qth</t>
        </is>
      </c>
      <c r="F18" s="5" t="str">
        <f>HYPERLINK("https://radiohullut.net/foorumi/viewtopic.php?p=146407#p146407","viesti 146407")</f>
        <v>viesti 146407</v>
      </c>
    </row>
    <row r="19">
      <c r="A19" s="0" t="inlineStr">
        <is>
          <t xml:space="preserve">⚪ Huomio</t>
        </is>
      </c>
      <c r="B19" s="2">
        <v>46241</v>
      </c>
      <c r="C19" s="0">
        <v>23</v>
      </c>
      <c r="D19" s="9" t="inlineStr">
        <is>
          <t xml:space="preserve">Paikkakunta puuttuu (SS84).</t>
        </is>
      </c>
      <c r="E19" s="0" t="inlineStr">
        <is>
          <t xml:space="preserve">p146407:qth</t>
        </is>
      </c>
      <c r="F19" s="5" t="str">
        <f>HYPERLINK("https://radiohullut.net/foorumi/viewtopic.php?p=146407#p146407","viesti 146407")</f>
        <v>viesti 146407</v>
      </c>
    </row>
    <row r="20">
      <c r="A20" s="0" t="inlineStr">
        <is>
          <t xml:space="preserve">⚪ Huomio</t>
        </is>
      </c>
      <c r="B20" s="2">
        <v>46241</v>
      </c>
      <c r="C20" s="0">
        <v>24</v>
      </c>
      <c r="D20" s="9" t="inlineStr">
        <is>
          <t xml:space="preserve">Paikkakunta puuttuu (MT05).</t>
        </is>
      </c>
      <c r="E20" s="0" t="inlineStr">
        <is>
          <t xml:space="preserve">p146407:qth</t>
        </is>
      </c>
      <c r="F20" s="5" t="str">
        <f>HYPERLINK("https://radiohullut.net/foorumi/viewtopic.php?p=146407#p146407","viesti 146407")</f>
        <v>viesti 146407</v>
      </c>
    </row>
    <row r="21">
      <c r="A21" s="0" t="inlineStr">
        <is>
          <t xml:space="preserve">⚪ Huomio</t>
        </is>
      </c>
      <c r="B21" s="2">
        <v>46241</v>
      </c>
      <c r="C21" s="0">
        <v>28</v>
      </c>
      <c r="D21" s="9" t="inlineStr">
        <is>
          <t xml:space="preserve">Paikkakunta puuttuu (VT3).</t>
        </is>
      </c>
      <c r="E21" s="0" t="inlineStr">
        <is>
          <t xml:space="preserve">p146407:qth</t>
        </is>
      </c>
      <c r="F21" s="5" t="str">
        <f>HYPERLINK("https://radiohullut.net/foorumi/viewtopic.php?p=146407#p146407","viesti 146407")</f>
        <v>viesti 146407</v>
      </c>
    </row>
    <row r="22">
      <c r="A22" s="0" t="inlineStr">
        <is>
          <t xml:space="preserve">⚪ Huomio</t>
        </is>
      </c>
      <c r="B22" s="2">
        <v>46241</v>
      </c>
      <c r="C22" s="0">
        <v>29</v>
      </c>
      <c r="D22" s="9" t="inlineStr">
        <is>
          <t xml:space="preserve">Paikkakunta puuttuu (Haapamäki).</t>
        </is>
      </c>
      <c r="E22" s="0" t="inlineStr">
        <is>
          <t xml:space="preserve">p146407:qth</t>
        </is>
      </c>
      <c r="F22" s="5" t="str">
        <f>HYPERLINK("https://radiohullut.net/foorumi/viewtopic.php?p=146407#p146407","viesti 146407")</f>
        <v>viesti 146407</v>
      </c>
    </row>
    <row r="23">
      <c r="A23" s="0" t="inlineStr">
        <is>
          <t xml:space="preserve">⚪ Huomio</t>
        </is>
      </c>
      <c r="B23" s="2">
        <v>46241</v>
      </c>
      <c r="C23" s="0">
        <v>30</v>
      </c>
      <c r="D23" s="9" t="inlineStr">
        <is>
          <t xml:space="preserve">Tripla8 on listalla toiseen kertaan (mobile, myös rivi 18).</t>
        </is>
      </c>
      <c r="E23" s="0" t="inlineStr">
        <is>
          <t xml:space="preserve">p146407:tupla</t>
        </is>
      </c>
      <c r="F23" s="5" t="str">
        <f>HYPERLINK("https://radiohullut.net/foorumi/viewtopic.php?p=146407#p146407","viesti 146407")</f>
        <v>viesti 146407</v>
      </c>
    </row>
    <row r="24">
      <c r="A24" s="0" t="inlineStr">
        <is>
          <t xml:space="preserve">⚪ Huomio</t>
        </is>
      </c>
      <c r="B24" s="2">
        <v>46241</v>
      </c>
      <c r="C24" s="0">
        <v>31</v>
      </c>
      <c r="D24" s="9" t="inlineStr">
        <is>
          <t xml:space="preserve">Paikkakunta puuttuu (8210).</t>
        </is>
      </c>
      <c r="E24" s="0" t="inlineStr">
        <is>
          <t xml:space="preserve">p146407:qth</t>
        </is>
      </c>
      <c r="F24" s="5" t="str">
        <f>HYPERLINK("https://radiohullut.net/foorumi/viewtopic.php?p=146407#p146407","viesti 146407")</f>
        <v>viesti 146407</v>
      </c>
    </row>
    <row r="25">
      <c r="A25" s="0" t="inlineStr">
        <is>
          <t xml:space="preserve">⚪ Huomio</t>
        </is>
      </c>
      <c r="B25" s="2">
        <v>46241</v>
      </c>
      <c r="C25" s="0">
        <v>34</v>
      </c>
      <c r="D25" s="9" t="inlineStr">
        <is>
          <t xml:space="preserve">Paikkakunta puuttuu (114).</t>
        </is>
      </c>
      <c r="E25" s="0" t="inlineStr">
        <is>
          <t xml:space="preserve">p146407:qth</t>
        </is>
      </c>
      <c r="F25" s="5" t="str">
        <f>HYPERLINK("https://radiohullut.net/foorumi/viewtopic.php?p=146407#p146407","viesti 146407")</f>
        <v>viesti 146407</v>
      </c>
    </row>
    <row r="26">
      <c r="A26" s="0" t="inlineStr">
        <is>
          <t xml:space="preserve">⚪ Huomio</t>
        </is>
      </c>
      <c r="B26" s="2">
        <v>46241</v>
      </c>
      <c r="C26" s="0">
        <v>37</v>
      </c>
      <c r="D26" s="9" t="inlineStr">
        <is>
          <t xml:space="preserve">Paikkakunta puuttuu (Lantti).</t>
        </is>
      </c>
      <c r="E26" s="0" t="inlineStr">
        <is>
          <t xml:space="preserve">p146407:qth</t>
        </is>
      </c>
      <c r="F26" s="5" t="str">
        <f>HYPERLINK("https://radiohullut.net/foorumi/viewtopic.php?p=146407#p146407","viesti 146407")</f>
        <v>viesti 146407</v>
      </c>
    </row>
    <row r="27">
      <c r="A27" s="0" t="inlineStr">
        <is>
          <t xml:space="preserve">⚪ Huomio</t>
        </is>
      </c>
      <c r="B27" s="2">
        <v>46241</v>
      </c>
      <c r="C27" s="0">
        <v>43</v>
      </c>
      <c r="D27" s="9" t="inlineStr">
        <is>
          <t xml:space="preserve">Paikkakunta puuttuu (Rimpula).</t>
        </is>
      </c>
      <c r="E27" s="0" t="inlineStr">
        <is>
          <t xml:space="preserve">p146407:qth</t>
        </is>
      </c>
      <c r="F27" s="5" t="str">
        <f>HYPERLINK("https://radiohullut.net/foorumi/viewtopic.php?p=146407#p146407","viesti 146407")</f>
        <v>viesti 146407</v>
      </c>
    </row>
    <row r="28">
      <c r="A28" s="0" t="inlineStr">
        <is>
          <t xml:space="preserve">⚪ Huomio</t>
        </is>
      </c>
      <c r="B28" s="2">
        <v>46234</v>
      </c>
      <c r="C28" s="0">
        <v>27</v>
      </c>
      <c r="D28" s="9" t="inlineStr">
        <is>
          <t xml:space="preserve">Paikkakunta "seinjoki" tulkittu: Seinäjoki.</t>
        </is>
      </c>
      <c r="E28" s="0" t="inlineStr">
        <is>
          <t xml:space="preserve">p146397:paikka</t>
        </is>
      </c>
      <c r="F28" s="5" t="str">
        <f>HYPERLINK("https://radiohullut.net/foorumi/viewtopic.php?p=146397#p146397","viesti 146397")</f>
        <v>viesti 146397</v>
      </c>
    </row>
    <row r="29">
      <c r="A29" s="0" t="inlineStr">
        <is>
          <t xml:space="preserve">⚪ Huomio</t>
        </is>
      </c>
      <c r="B29" s="2">
        <v>46220</v>
      </c>
      <c r="C29" s="0">
        <v>4</v>
      </c>
      <c r="D29" s="9" t="inlineStr">
        <is>
          <t xml:space="preserve">Paikkakunta "alavs" tulkittu: Alavus.</t>
        </is>
      </c>
      <c r="E29" s="0" t="inlineStr">
        <is>
          <t xml:space="preserve">p146357:paikka</t>
        </is>
      </c>
      <c r="F29" s="5" t="str">
        <f>HYPERLINK("https://radiohullut.net/foorumi/viewtopic.php?p=146357#p146357","viesti 146357")</f>
        <v>viesti 146357</v>
      </c>
    </row>
    <row r="30">
      <c r="A30" s="0" t="inlineStr">
        <is>
          <t xml:space="preserve">⚪ Huomio</t>
        </is>
      </c>
      <c r="B30" s="2">
        <v>46206</v>
      </c>
      <c r="C30" s="0">
        <v>24</v>
      </c>
      <c r="D30" s="9" t="inlineStr">
        <is>
          <t xml:space="preserve">Paikkakunta "kortejärvi" tulkittu: Kortesjärvi.</t>
        </is>
      </c>
      <c r="E30" s="0" t="inlineStr">
        <is>
          <t xml:space="preserve">p146324:paikka</t>
        </is>
      </c>
      <c r="F30" s="5" t="str">
        <f>HYPERLINK("https://radiohullut.net/foorumi/viewtopic.php?p=146324#p146324","viesti 146324")</f>
        <v>viesti 146324</v>
      </c>
    </row>
    <row r="31">
      <c r="A31" s="0" t="inlineStr">
        <is>
          <t xml:space="preserve">⚪ Huomio</t>
        </is>
      </c>
      <c r="B31" s="2">
        <v>46199</v>
      </c>
      <c r="C31" s="0">
        <v>3</v>
      </c>
      <c r="D31" s="9" t="inlineStr">
        <is>
          <t xml:space="preserve">Paikkakunta "kortane" tulkittu: Kuortane.</t>
        </is>
      </c>
      <c r="E31" s="0" t="inlineStr">
        <is>
          <t xml:space="preserve">p146304:paikka</t>
        </is>
      </c>
      <c r="F31" s="5" t="str">
        <f>HYPERLINK("https://radiohullut.net/foorumi/viewtopic.php?p=146304#p146304","viesti 146304")</f>
        <v>viesti 146304</v>
      </c>
    </row>
    <row r="32">
      <c r="A32" s="0" t="inlineStr">
        <is>
          <t xml:space="preserve">⚪ Huomio</t>
        </is>
      </c>
      <c r="B32" s="2">
        <v>46192</v>
      </c>
      <c r="C32" s="0">
        <v>22</v>
      </c>
      <c r="D32" s="9" t="inlineStr">
        <is>
          <t xml:space="preserve">Hojo on listalla toiseen kertaan (tukiasema, myös rivi 11).</t>
        </is>
      </c>
      <c r="E32" s="0" t="inlineStr">
        <is>
          <t xml:space="preserve">p146290:tupla</t>
        </is>
      </c>
      <c r="F32" s="5" t="str">
        <f>HYPERLINK("https://radiohullut.net/foorumi/viewtopic.php?p=146290#p146290","viesti 146290")</f>
        <v>viesti 146290</v>
      </c>
    </row>
    <row r="33">
      <c r="A33" s="0" t="inlineStr">
        <is>
          <t xml:space="preserve">⚪ Huomio</t>
        </is>
      </c>
      <c r="B33" s="2">
        <v>46178</v>
      </c>
      <c r="C33" s="0">
        <v>12</v>
      </c>
      <c r="D33" s="9" t="inlineStr">
        <is>
          <t xml:space="preserve">Paikkakunta puuttuu (Tuntematon).</t>
        </is>
      </c>
      <c r="E33" s="0" t="inlineStr">
        <is>
          <t xml:space="preserve">p146266:qth</t>
        </is>
      </c>
      <c r="F33" s="5" t="str">
        <f>HYPERLINK("https://radiohullut.net/foorumi/viewtopic.php?p=146266#p146266","viesti 146266")</f>
        <v>viesti 146266</v>
      </c>
    </row>
    <row r="34">
      <c r="A34" s="0" t="inlineStr">
        <is>
          <t xml:space="preserve">⚪ Huomio</t>
        </is>
      </c>
      <c r="B34" s="2">
        <v>46171</v>
      </c>
      <c r="C34" s="0">
        <v>8</v>
      </c>
      <c r="D34" s="9" t="inlineStr">
        <is>
          <t xml:space="preserve">Paikkakunta "seinjoki" tulkittu: Seinäjoki.</t>
        </is>
      </c>
      <c r="E34" s="0" t="inlineStr">
        <is>
          <t xml:space="preserve">p146258:paikka</t>
        </is>
      </c>
      <c r="F34" s="5" t="str">
        <f>HYPERLINK("https://radiohullut.net/foorumi/viewtopic.php?p=146258#p146258","viesti 146258")</f>
        <v>viesti 146258</v>
      </c>
    </row>
    <row r="35">
      <c r="A35" s="0" t="inlineStr">
        <is>
          <t xml:space="preserve">⚪ Huomio</t>
        </is>
      </c>
      <c r="B35" s="2">
        <v>46171</v>
      </c>
      <c r="C35" s="0">
        <v>30</v>
      </c>
      <c r="D35" s="9" t="inlineStr">
        <is>
          <t xml:space="preserve">Rabatti on listalla toiseen kertaan (tukiasema, myös rivi 15).</t>
        </is>
      </c>
      <c r="E35" s="0" t="inlineStr">
        <is>
          <t xml:space="preserve">p146258:tupla</t>
        </is>
      </c>
      <c r="F35" s="5" t="str">
        <f>HYPERLINK("https://radiohullut.net/foorumi/viewtopic.php?p=146258#p146258","viesti 146258")</f>
        <v>viesti 146258</v>
      </c>
    </row>
    <row r="36">
      <c r="A36" s="0" t="inlineStr">
        <is>
          <t xml:space="preserve">⚪ Huomio</t>
        </is>
      </c>
      <c r="B36" s="2">
        <v>46171</v>
      </c>
      <c r="C36" s="0">
        <v>32</v>
      </c>
      <c r="D36" s="9" t="inlineStr">
        <is>
          <t xml:space="preserve">Köökki on listalla toiseen kertaan (tukiasema, myös rivi 20).</t>
        </is>
      </c>
      <c r="E36" s="0" t="inlineStr">
        <is>
          <t xml:space="preserve">p146258:tupla</t>
        </is>
      </c>
      <c r="F36" s="5" t="str">
        <f>HYPERLINK("https://radiohullut.net/foorumi/viewtopic.php?p=146258#p146258","viesti 146258")</f>
        <v>viesti 146258</v>
      </c>
    </row>
    <row r="37">
      <c r="A37" s="0" t="inlineStr">
        <is>
          <t xml:space="preserve">⚪ Huomio</t>
        </is>
      </c>
      <c r="B37" s="2">
        <v>46164</v>
      </c>
      <c r="D37" s="9" t="inlineStr">
        <is>
          <t xml:space="preserve">Kierrokselta ei ole listaa (ilmoitettu 47 osallistujaa).</t>
        </is>
      </c>
      <c r="E37" s="0" t="inlineStr">
        <is>
          <t xml:space="preserve">p146246:eilistaa</t>
        </is>
      </c>
      <c r="F37" s="5" t="str">
        <f>HYPERLINK("https://radiohullut.net/foorumi/viewtopic.php?p=146246#p146246","viesti 146246")</f>
        <v>viesti 146246</v>
      </c>
    </row>
    <row r="38">
      <c r="A38" s="0" t="inlineStr">
        <is>
          <t xml:space="preserve">⚪ Huomio</t>
        </is>
      </c>
      <c r="B38" s="2">
        <v>46157</v>
      </c>
      <c r="C38" s="0">
        <v>55</v>
      </c>
      <c r="D38" s="9" t="inlineStr">
        <is>
          <t xml:space="preserve">114 on listalla toiseen kertaan (tukiasema, myös rivi 45).</t>
        </is>
      </c>
      <c r="E38" s="0" t="inlineStr">
        <is>
          <t xml:space="preserve">p146230:tupla</t>
        </is>
      </c>
      <c r="F38" s="5" t="str">
        <f>HYPERLINK("https://radiohullut.net/foorumi/viewtopic.php?p=146230#p146230","viesti 146230")</f>
        <v>viesti 146230</v>
      </c>
    </row>
    <row r="39">
      <c r="A39" s="0" t="inlineStr">
        <is>
          <t xml:space="preserve">⚪ Huomio</t>
        </is>
      </c>
      <c r="B39" s="2">
        <v>46157</v>
      </c>
      <c r="C39" s="0">
        <v>57</v>
      </c>
      <c r="D39" s="9" t="inlineStr">
        <is>
          <t xml:space="preserve">SS84 on listalla toiseen kertaan (kannettava, myös rivi 54).</t>
        </is>
      </c>
      <c r="E39" s="0" t="inlineStr">
        <is>
          <t xml:space="preserve">p146230:tupla</t>
        </is>
      </c>
      <c r="F39" s="5" t="str">
        <f>HYPERLINK("https://radiohullut.net/foorumi/viewtopic.php?p=146230#p146230","viesti 146230")</f>
        <v>viesti 146230</v>
      </c>
    </row>
    <row r="40">
      <c r="A40" s="0" t="inlineStr">
        <is>
          <t xml:space="preserve">⚪ Huomio</t>
        </is>
      </c>
      <c r="B40" s="2">
        <v>46157</v>
      </c>
      <c r="C40" s="0">
        <v>57</v>
      </c>
      <c r="D40" s="9" t="inlineStr">
        <is>
          <t xml:space="preserve">Paikkakunta puuttuu (SS84).</t>
        </is>
      </c>
      <c r="E40" s="0" t="inlineStr">
        <is>
          <t xml:space="preserve">p146230:qth</t>
        </is>
      </c>
      <c r="F40" s="5" t="str">
        <f>HYPERLINK("https://radiohullut.net/foorumi/viewtopic.php?p=146230#p146230","viesti 146230")</f>
        <v>viesti 146230</v>
      </c>
    </row>
    <row r="41">
      <c r="A41" s="0" t="inlineStr">
        <is>
          <t xml:space="preserve">⚪ Huomio</t>
        </is>
      </c>
      <c r="B41" s="2">
        <v>46129</v>
      </c>
      <c r="D41" s="9" t="inlineStr">
        <is>
          <t xml:space="preserve">Listan numeroinnissa: numero 43 puuttuu (voi tarkoittaa puuttuvaa asemaa).</t>
        </is>
      </c>
      <c r="E41" s="0" t="inlineStr">
        <is>
          <t xml:space="preserve">p146174:numerointi</t>
        </is>
      </c>
      <c r="F41" s="5" t="str">
        <f>HYPERLINK("https://radiohullut.net/foorumi/viewtopic.php?p=146174#p146174","viesti 146174")</f>
        <v>viesti 146174</v>
      </c>
    </row>
    <row r="42">
      <c r="A42" s="0" t="inlineStr">
        <is>
          <t xml:space="preserve">⚪ Huomio</t>
        </is>
      </c>
      <c r="B42" s="2">
        <v>46122</v>
      </c>
      <c r="C42" s="0">
        <v>1</v>
      </c>
      <c r="D42" s="9" t="inlineStr">
        <is>
          <t xml:space="preserve">Paikkakunta "kortane" tulkittu: Kuortane.</t>
        </is>
      </c>
      <c r="E42" s="0" t="inlineStr">
        <is>
          <t xml:space="preserve">p146163:paikka</t>
        </is>
      </c>
      <c r="F42" s="5" t="str">
        <f>HYPERLINK("https://radiohullut.net/foorumi/viewtopic.php?p=146163#p146163","viesti 146163")</f>
        <v>viesti 146163</v>
      </c>
    </row>
    <row r="43">
      <c r="A43" s="0" t="inlineStr">
        <is>
          <t xml:space="preserve">⚪ Huomio</t>
        </is>
      </c>
      <c r="B43" s="2">
        <v>46122</v>
      </c>
      <c r="C43" s="0">
        <v>28</v>
      </c>
      <c r="D43" s="9" t="inlineStr">
        <is>
          <t xml:space="preserve">Palle on listalla toiseen kertaan (tukiasema, myös rivi 8).</t>
        </is>
      </c>
      <c r="E43" s="0" t="inlineStr">
        <is>
          <t xml:space="preserve">p146163:tupla</t>
        </is>
      </c>
      <c r="F43" s="5" t="str">
        <f>HYPERLINK("https://radiohullut.net/foorumi/viewtopic.php?p=146163#p146163","viesti 146163")</f>
        <v>viesti 146163</v>
      </c>
    </row>
    <row r="44">
      <c r="A44" s="0" t="inlineStr">
        <is>
          <t xml:space="preserve">⚪ Huomio</t>
        </is>
      </c>
      <c r="B44" s="2">
        <v>46122</v>
      </c>
      <c r="C44" s="0">
        <v>47</v>
      </c>
      <c r="D44" s="9" t="inlineStr">
        <is>
          <t xml:space="preserve">Paikkakunta "alavuus" tulkittu: Alavus.</t>
        </is>
      </c>
      <c r="E44" s="0" t="inlineStr">
        <is>
          <t xml:space="preserve">p146163:paikka</t>
        </is>
      </c>
      <c r="F44" s="5" t="str">
        <f>HYPERLINK("https://radiohullut.net/foorumi/viewtopic.php?p=146163#p146163","viesti 146163")</f>
        <v>viesti 146163</v>
      </c>
    </row>
    <row r="45">
      <c r="A45" s="0" t="inlineStr">
        <is>
          <t xml:space="preserve">⚪ Huomio</t>
        </is>
      </c>
      <c r="B45" s="2">
        <v>46115</v>
      </c>
      <c r="C45" s="0">
        <v>32</v>
      </c>
      <c r="D45" s="9" t="inlineStr">
        <is>
          <t xml:space="preserve">Paikkakunta "seinjoki" tulkittu: Seinäjoki.</t>
        </is>
      </c>
      <c r="E45" s="0" t="inlineStr">
        <is>
          <t xml:space="preserve">p146146:paikka</t>
        </is>
      </c>
      <c r="F45" s="5" t="str">
        <f>HYPERLINK("https://radiohullut.net/foorumi/viewtopic.php?p=146146#p146146","viesti 146146")</f>
        <v>viesti 146146</v>
      </c>
    </row>
    <row r="46">
      <c r="A46" s="0" t="inlineStr">
        <is>
          <t xml:space="preserve">⚪ Huomio</t>
        </is>
      </c>
      <c r="B46" s="2">
        <v>46108</v>
      </c>
      <c r="C46" s="0">
        <v>19</v>
      </c>
      <c r="D46" s="9" t="inlineStr">
        <is>
          <t xml:space="preserve">Paikkakunta "seinjoki" tulkittu: Seinäjoki.</t>
        </is>
      </c>
      <c r="E46" s="0" t="inlineStr">
        <is>
          <t xml:space="preserve">p146126:paikka</t>
        </is>
      </c>
      <c r="F46" s="5" t="str">
        <f>HYPERLINK("https://radiohullut.net/foorumi/viewtopic.php?p=146126#p146126","viesti 146126")</f>
        <v>viesti 146126</v>
      </c>
    </row>
    <row r="47">
      <c r="A47" s="0" t="inlineStr">
        <is>
          <t xml:space="preserve">⚪ Huomio</t>
        </is>
      </c>
      <c r="B47" s="2">
        <v>46108</v>
      </c>
      <c r="C47" s="0">
        <v>27</v>
      </c>
      <c r="D47" s="9" t="inlineStr">
        <is>
          <t xml:space="preserve">Paikkakunta puuttuu (Kurkeloosvalli).</t>
        </is>
      </c>
      <c r="E47" s="0" t="inlineStr">
        <is>
          <t xml:space="preserve">p146126:qth</t>
        </is>
      </c>
      <c r="F47" s="5" t="str">
        <f>HYPERLINK("https://radiohullut.net/foorumi/viewtopic.php?p=146126#p146126","viesti 146126")</f>
        <v>viesti 146126</v>
      </c>
    </row>
    <row r="48">
      <c r="A48" s="0" t="inlineStr">
        <is>
          <t xml:space="preserve">⚪ Huomio</t>
        </is>
      </c>
      <c r="B48" s="2">
        <v>46101</v>
      </c>
      <c r="C48" s="0">
        <v>2</v>
      </c>
      <c r="D48" s="9" t="inlineStr">
        <is>
          <t xml:space="preserve">Paikkakunta puuttuu (ALA2).</t>
        </is>
      </c>
      <c r="E48" s="0" t="inlineStr">
        <is>
          <t xml:space="preserve">p146103:qth</t>
        </is>
      </c>
      <c r="F48" s="5" t="str">
        <f>HYPERLINK("https://radiohullut.net/foorumi/viewtopic.php?p=146103#p146103","viesti 146103")</f>
        <v>viesti 146103</v>
      </c>
    </row>
    <row r="49">
      <c r="A49" s="0" t="inlineStr">
        <is>
          <t xml:space="preserve">⚪ Huomio</t>
        </is>
      </c>
      <c r="B49" s="2">
        <v>46101</v>
      </c>
      <c r="C49" s="0">
        <v>38</v>
      </c>
      <c r="D49" s="9" t="inlineStr">
        <is>
          <t xml:space="preserve">8210 on listalla toiseen kertaan (tukiasema, myös rivi 25).</t>
        </is>
      </c>
      <c r="E49" s="0" t="inlineStr">
        <is>
          <t xml:space="preserve">p146103:tupla</t>
        </is>
      </c>
      <c r="F49" s="5" t="str">
        <f>HYPERLINK("https://radiohullut.net/foorumi/viewtopic.php?p=146103#p146103","viesti 146103")</f>
        <v>viesti 146103</v>
      </c>
    </row>
    <row r="50">
      <c r="A50" s="0" t="inlineStr">
        <is>
          <t xml:space="preserve">⚪ Huomio</t>
        </is>
      </c>
      <c r="B50" s="2">
        <v>46094</v>
      </c>
      <c r="C50" s="0">
        <v>22</v>
      </c>
      <c r="D50" s="9" t="inlineStr">
        <is>
          <t xml:space="preserve">Jarre on listalla toiseen kertaan (tukiasema, myös rivi 11).</t>
        </is>
      </c>
      <c r="E50" s="0" t="inlineStr">
        <is>
          <t xml:space="preserve">p146086:tupla</t>
        </is>
      </c>
      <c r="F50" s="5" t="str">
        <f>HYPERLINK("https://radiohullut.net/foorumi/viewtopic.php?p=146086#p146086","viesti 146086")</f>
        <v>viesti 146086</v>
      </c>
    </row>
    <row r="51">
      <c r="A51" s="0" t="inlineStr">
        <is>
          <t xml:space="preserve">⚪ Huomio</t>
        </is>
      </c>
      <c r="B51" s="2">
        <v>46094</v>
      </c>
      <c r="C51" s="0">
        <v>32</v>
      </c>
      <c r="D51" s="9" t="inlineStr">
        <is>
          <t xml:space="preserve">Paikkakunta "jalasjävi" tulkittu: Jalasjärvi.</t>
        </is>
      </c>
      <c r="E51" s="0" t="inlineStr">
        <is>
          <t xml:space="preserve">p146086:paikka</t>
        </is>
      </c>
      <c r="F51" s="5" t="str">
        <f>HYPERLINK("https://radiohullut.net/foorumi/viewtopic.php?p=146086#p146086","viesti 146086")</f>
        <v>viesti 146086</v>
      </c>
    </row>
    <row r="52">
      <c r="A52" s="0" t="inlineStr">
        <is>
          <t xml:space="preserve">⚪ Huomio</t>
        </is>
      </c>
      <c r="B52" s="2">
        <v>46087</v>
      </c>
      <c r="D52" s="9" t="inlineStr">
        <is>
          <t xml:space="preserve">Viestissä ei ole asemalistaa: "rinkulaa ei pidetty,radiossa ongelmia"</t>
        </is>
      </c>
      <c r="E52" s="0" t="inlineStr">
        <is>
          <t xml:space="preserve">p146070:eilistaa</t>
        </is>
      </c>
      <c r="F52" s="5" t="str">
        <f>HYPERLINK("https://radiohullut.net/foorumi/viewtopic.php?p=146070#p146070","viesti 146070")</f>
        <v>viesti 146070</v>
      </c>
    </row>
    <row r="53">
      <c r="A53" s="0" t="inlineStr">
        <is>
          <t xml:space="preserve">⚪ Huomio</t>
        </is>
      </c>
      <c r="B53" s="2">
        <v>46073</v>
      </c>
      <c r="C53" s="0">
        <v>41</v>
      </c>
      <c r="D53" s="9" t="inlineStr">
        <is>
          <t xml:space="preserve">114 on listalla toiseen kertaan (tukiasema, myös rivi 35).</t>
        </is>
      </c>
      <c r="E53" s="0" t="inlineStr">
        <is>
          <t xml:space="preserve">p146042:tupla</t>
        </is>
      </c>
      <c r="F53" s="5" t="str">
        <f>HYPERLINK("https://radiohullut.net/foorumi/viewtopic.php?p=146042#p146042","viesti 146042")</f>
        <v>viesti 146042</v>
      </c>
    </row>
    <row r="54">
      <c r="A54" s="0" t="inlineStr">
        <is>
          <t xml:space="preserve">⚪ Huomio</t>
        </is>
      </c>
      <c r="B54" s="2">
        <v>46073</v>
      </c>
      <c r="C54" s="0">
        <v>46</v>
      </c>
      <c r="D54" s="9" t="inlineStr">
        <is>
          <t xml:space="preserve">Paikkakunta "laiha" tulkittu: Laihia.</t>
        </is>
      </c>
      <c r="E54" s="0" t="inlineStr">
        <is>
          <t xml:space="preserve">p146042:paikka</t>
        </is>
      </c>
      <c r="F54" s="5" t="str">
        <f>HYPERLINK("https://radiohullut.net/foorumi/viewtopic.php?p=146042#p146042","viesti 146042")</f>
        <v>viesti 146042</v>
      </c>
    </row>
    <row r="55">
      <c r="A55" s="0" t="inlineStr">
        <is>
          <t xml:space="preserve">⚪ Huomio</t>
        </is>
      </c>
      <c r="B55" s="2">
        <v>46066</v>
      </c>
      <c r="C55" s="0">
        <v>48</v>
      </c>
      <c r="D55" s="9" t="inlineStr">
        <is>
          <t xml:space="preserve">Jarre on listalla toiseen kertaan (tukiasema, myös rivi 5).</t>
        </is>
      </c>
      <c r="E55" s="0" t="inlineStr">
        <is>
          <t xml:space="preserve">p146025:tupla</t>
        </is>
      </c>
      <c r="F55" s="5" t="str">
        <f>HYPERLINK("https://radiohullut.net/foorumi/viewtopic.php?p=146025#p146025","viesti 146025")</f>
        <v>viesti 146025</v>
      </c>
    </row>
    <row r="56">
      <c r="A56" s="0" t="inlineStr">
        <is>
          <t xml:space="preserve">⚪ Huomio</t>
        </is>
      </c>
      <c r="B56" s="2">
        <v>46059</v>
      </c>
      <c r="C56" s="0">
        <v>34</v>
      </c>
      <c r="D56" s="9" t="inlineStr">
        <is>
          <t xml:space="preserve">Paikkakunta puuttuu (Kurkeloosvalli).</t>
        </is>
      </c>
      <c r="E56" s="0" t="inlineStr">
        <is>
          <t xml:space="preserve">p146011:qth</t>
        </is>
      </c>
      <c r="F56" s="5" t="str">
        <f>HYPERLINK("https://radiohullut.net/foorumi/viewtopic.php?p=146011#p146011","viesti 146011")</f>
        <v>viesti 146011</v>
      </c>
    </row>
    <row r="57">
      <c r="A57" s="0" t="inlineStr">
        <is>
          <t xml:space="preserve">⚪ Huomio</t>
        </is>
      </c>
      <c r="B57" s="2">
        <v>46059</v>
      </c>
      <c r="C57" s="0">
        <v>56</v>
      </c>
      <c r="D57" s="9" t="inlineStr">
        <is>
          <t xml:space="preserve">Paikkakunta "kortejärvi" tulkittu: Kortesjärvi.</t>
        </is>
      </c>
      <c r="E57" s="0" t="inlineStr">
        <is>
          <t xml:space="preserve">p146011:paikka</t>
        </is>
      </c>
      <c r="F57" s="5" t="str">
        <f>HYPERLINK("https://radiohullut.net/foorumi/viewtopic.php?p=146011#p146011","viesti 146011")</f>
        <v>viesti 146011</v>
      </c>
    </row>
  </sheetData>
  <autoFilter ref="A1:F57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Lissu</t>
        </is>
      </c>
      <c r="C2" s="0" t="inlineStr">
        <is>
          <t xml:space="preserve">Tukiasema</t>
        </is>
      </c>
      <c r="D2" s="0" t="inlineStr">
        <is>
          <t xml:space="preserve">Jauri</t>
        </is>
      </c>
      <c r="F2" s="0">
        <v>43</v>
      </c>
      <c r="G2" s="0" t="inlineStr">
        <is>
          <t xml:space="preserve">1.lissu jauri</t>
        </is>
      </c>
    </row>
    <row r="3">
      <c r="A3" s="0">
        <v>2</v>
      </c>
      <c r="B3" s="0" t="inlineStr">
        <is>
          <t xml:space="preserve">35</t>
        </is>
      </c>
      <c r="C3" s="0" t="inlineStr">
        <is>
          <t xml:space="preserve">Mobile</t>
        </is>
      </c>
      <c r="D3" s="0" t="inlineStr">
        <is>
          <t xml:space="preserve">Koskenkorva</t>
        </is>
      </c>
      <c r="F3" s="0">
        <v>50</v>
      </c>
      <c r="G3" s="0" t="inlineStr">
        <is>
          <t xml:space="preserve">2.35/m koskenkorva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Tintti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10</v>
      </c>
      <c r="G6" s="0" t="inlineStr">
        <is>
          <t xml:space="preserve">5.tintti lapua</t>
        </is>
      </c>
    </row>
    <row r="7">
      <c r="A7" s="0">
        <v>6</v>
      </c>
      <c r="B7" s="0" t="inlineStr">
        <is>
          <t xml:space="preserve">Palle</t>
        </is>
      </c>
      <c r="C7" s="0" t="inlineStr">
        <is>
          <t xml:space="preserve">Tukiasema</t>
        </is>
      </c>
      <c r="D7" s="0" t="inlineStr">
        <is>
          <t xml:space="preserve">Jalasjärvi</t>
        </is>
      </c>
      <c r="F7" s="0">
        <v>44</v>
      </c>
      <c r="G7" s="0" t="inlineStr">
        <is>
          <t xml:space="preserve">6.palle jalasjärvi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Tikkakoski</t>
        </is>
      </c>
      <c r="C10" s="0" t="inlineStr">
        <is>
          <t xml:space="preserve">Mobile</t>
        </is>
      </c>
      <c r="D10" s="0" t="inlineStr">
        <is>
          <t xml:space="preserve">Ylistaro</t>
        </is>
      </c>
      <c r="F10" s="0">
        <v>64</v>
      </c>
      <c r="G10" s="0" t="inlineStr">
        <is>
          <t xml:space="preserve">9.tikkakoski/m ylistaro</t>
        </is>
      </c>
    </row>
    <row r="11">
      <c r="A11" s="0">
        <v>10</v>
      </c>
      <c r="B11" s="0" t="inlineStr">
        <is>
          <t xml:space="preserve">Matti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22</v>
      </c>
      <c r="G11" s="0" t="inlineStr">
        <is>
          <t xml:space="preserve">10.matti ilmajoki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Jarre</t>
        </is>
      </c>
      <c r="C13" s="0" t="inlineStr">
        <is>
          <t xml:space="preserve">Tukiasema</t>
        </is>
      </c>
      <c r="D13" s="0" t="inlineStr">
        <is>
          <t xml:space="preserve">Kuortane</t>
        </is>
      </c>
      <c r="F13" s="0">
        <v>34</v>
      </c>
      <c r="G13" s="0" t="inlineStr">
        <is>
          <t xml:space="preserve">12.jarre kuortane</t>
        </is>
      </c>
    </row>
    <row r="14">
      <c r="A14" s="0">
        <v>13</v>
      </c>
      <c r="B14" s="0" t="inlineStr">
        <is>
          <t xml:space="preserve">Teukka</t>
        </is>
      </c>
      <c r="C14" s="0" t="inlineStr">
        <is>
          <t xml:space="preserve">Tukiasema</t>
        </is>
      </c>
      <c r="D14" s="0" t="inlineStr">
        <is>
          <t xml:space="preserve">Kurikka</t>
        </is>
      </c>
      <c r="F14" s="0">
        <v>96</v>
      </c>
      <c r="G14" s="0" t="inlineStr">
        <is>
          <t xml:space="preserve">13.teukka kurikka</t>
        </is>
      </c>
    </row>
    <row r="15">
      <c r="A15" s="0">
        <v>14</v>
      </c>
      <c r="B15" s="0" t="inlineStr">
        <is>
          <t xml:space="preserve">Kepa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43</v>
      </c>
      <c r="G15" s="0" t="inlineStr">
        <is>
          <t xml:space="preserve">14.kepa teuva</t>
        </is>
      </c>
    </row>
    <row r="16">
      <c r="A16" s="0">
        <v>15</v>
      </c>
      <c r="B16" s="0" t="inlineStr">
        <is>
          <t xml:space="preserve">Rimpula</t>
        </is>
      </c>
      <c r="C16" s="0" t="inlineStr">
        <is>
          <t xml:space="preserve">Tukiasema</t>
        </is>
      </c>
      <c r="D16" s="0" t="inlineStr">
        <is>
          <t xml:space="preserve">Karstula</t>
        </is>
      </c>
      <c r="F16" s="0">
        <v>56</v>
      </c>
      <c r="G16" s="0" t="inlineStr">
        <is>
          <t xml:space="preserve">15.rimpula karstula</t>
        </is>
      </c>
    </row>
    <row r="17">
      <c r="A17" s="0">
        <v>16</v>
      </c>
      <c r="B17" s="0" t="inlineStr">
        <is>
          <t xml:space="preserve">Pajula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33</v>
      </c>
      <c r="G17" s="0" t="inlineStr">
        <is>
          <t xml:space="preserve">16.pajula seinäjoki</t>
        </is>
      </c>
    </row>
    <row r="18">
      <c r="A18" s="0">
        <v>17</v>
      </c>
      <c r="B18" s="0" t="inlineStr">
        <is>
          <t xml:space="preserve">Tepa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195</v>
      </c>
      <c r="G18" s="0" t="inlineStr">
        <is>
          <t xml:space="preserve">17.tepa koskenkorva</t>
        </is>
      </c>
    </row>
    <row r="19">
      <c r="A19" s="0">
        <v>18</v>
      </c>
      <c r="B19" s="0" t="inlineStr">
        <is>
          <t xml:space="preserve">Kymppi</t>
        </is>
      </c>
      <c r="C19" s="0" t="inlineStr">
        <is>
          <t xml:space="preserve">Tukiasema</t>
        </is>
      </c>
      <c r="D19" s="0" t="inlineStr">
        <is>
          <t xml:space="preserve">Teuva</t>
        </is>
      </c>
      <c r="F19" s="0">
        <v>23</v>
      </c>
      <c r="G19" s="0" t="inlineStr">
        <is>
          <t xml:space="preserve">18.kymppi teuva</t>
        </is>
      </c>
    </row>
    <row r="20">
      <c r="A20" s="0">
        <v>19</v>
      </c>
      <c r="B20" s="0" t="inlineStr">
        <is>
          <t xml:space="preserve">Hugo</t>
        </is>
      </c>
      <c r="C20" s="0" t="inlineStr">
        <is>
          <t xml:space="preserve">Tukiasema</t>
        </is>
      </c>
      <c r="D20" s="0" t="inlineStr">
        <is>
          <t xml:space="preserve">Raippaluoto</t>
        </is>
      </c>
      <c r="F20" s="0">
        <v>25</v>
      </c>
      <c r="G20" s="0" t="inlineStr">
        <is>
          <t xml:space="preserve">19.hugo raippaluoto</t>
        </is>
      </c>
    </row>
    <row r="21">
      <c r="A21" s="0">
        <v>20</v>
      </c>
      <c r="B21" s="0" t="inlineStr">
        <is>
          <t xml:space="preserve">Hojo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151</v>
      </c>
      <c r="G21" s="0" t="inlineStr">
        <is>
          <t xml:space="preserve">20.hojo laihia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Make</t>
        </is>
      </c>
      <c r="C23" s="0" t="inlineStr">
        <is>
          <t xml:space="preserve">Tukiasema</t>
        </is>
      </c>
      <c r="D23" s="0" t="inlineStr">
        <is>
          <t xml:space="preserve">Seinäjoki</t>
        </is>
      </c>
      <c r="F23" s="0">
        <v>47</v>
      </c>
      <c r="G23" s="0" t="inlineStr">
        <is>
          <t xml:space="preserve">22. make seinäjoki</t>
        </is>
      </c>
    </row>
    <row r="24">
      <c r="A24" s="0">
        <v>23</v>
      </c>
      <c r="B24" s="0" t="inlineStr">
        <is>
          <t xml:space="preserve">Juippi</t>
        </is>
      </c>
      <c r="C24" s="0" t="inlineStr">
        <is>
          <t xml:space="preserve">Tukiasema</t>
        </is>
      </c>
      <c r="D24" s="0" t="inlineStr">
        <is>
          <t xml:space="preserve">Lapua</t>
        </is>
      </c>
      <c r="F24" s="0">
        <v>21</v>
      </c>
      <c r="G24" s="0" t="inlineStr">
        <is>
          <t xml:space="preserve">23.juippi lapua</t>
        </is>
      </c>
    </row>
    <row r="25">
      <c r="A25" s="0">
        <v>24</v>
      </c>
      <c r="B25" s="0" t="inlineStr">
        <is>
          <t xml:space="preserve">Köökki</t>
        </is>
      </c>
      <c r="C25" s="0" t="inlineStr">
        <is>
          <t xml:space="preserve">Tukiasema</t>
        </is>
      </c>
      <c r="D25" s="0" t="inlineStr">
        <is>
          <t xml:space="preserve">Nopankylä</t>
        </is>
      </c>
      <c r="F25" s="0">
        <v>161</v>
      </c>
      <c r="G25" s="0" t="inlineStr">
        <is>
          <t xml:space="preserve">24.köökki nopankylä</t>
        </is>
      </c>
    </row>
    <row r="26">
      <c r="A26" s="0">
        <v>25</v>
      </c>
      <c r="B26" s="0" t="inlineStr">
        <is>
          <t xml:space="preserve">Saunaranta</t>
        </is>
      </c>
      <c r="C26" s="0" t="inlineStr">
        <is>
          <t xml:space="preserve">Kannettava</t>
        </is>
      </c>
      <c r="D26" s="0" t="inlineStr">
        <is>
          <t xml:space="preserve">Panttila</t>
        </is>
      </c>
      <c r="F26" s="0">
        <v>14</v>
      </c>
      <c r="G26" s="0" t="inlineStr">
        <is>
          <t xml:space="preserve">25.saunaranta/p panttila</t>
        </is>
      </c>
    </row>
    <row r="27">
      <c r="A27" s="0">
        <v>26</v>
      </c>
      <c r="B27" s="0" t="inlineStr">
        <is>
          <t xml:space="preserve">Pete</t>
        </is>
      </c>
      <c r="C27" s="0" t="inlineStr">
        <is>
          <t xml:space="preserve">Tukiasema</t>
        </is>
      </c>
      <c r="D27" s="0" t="inlineStr">
        <is>
          <t xml:space="preserve">Hyllykallio</t>
        </is>
      </c>
      <c r="F27" s="0">
        <v>34</v>
      </c>
      <c r="G27" s="0" t="inlineStr">
        <is>
          <t xml:space="preserve">26.pete hyllykallio</t>
        </is>
      </c>
    </row>
    <row r="28">
      <c r="A28" s="0">
        <v>27</v>
      </c>
      <c r="B28" s="0" t="inlineStr">
        <is>
          <t xml:space="preserve">Suntio</t>
        </is>
      </c>
      <c r="C28" s="0" t="inlineStr">
        <is>
          <t xml:space="preserve">Tukiasema</t>
        </is>
      </c>
      <c r="D28" s="0" t="inlineStr">
        <is>
          <t xml:space="preserve">Seinäjoki</t>
        </is>
      </c>
      <c r="F28" s="0">
        <v>34</v>
      </c>
      <c r="G28" s="0" t="inlineStr">
        <is>
          <t xml:space="preserve">27.suntio seinäjoki</t>
        </is>
      </c>
    </row>
    <row r="29">
      <c r="A29" s="0">
        <v>28</v>
      </c>
      <c r="B29" s="0" t="inlineStr">
        <is>
          <t xml:space="preserve">Kurkeloosvalli</t>
        </is>
      </c>
      <c r="C29" s="0" t="inlineStr">
        <is>
          <t xml:space="preserve">Tukiasema</t>
        </is>
      </c>
      <c r="F29" s="0">
        <v>80</v>
      </c>
      <c r="G29" s="0" t="inlineStr">
        <is>
          <t xml:space="preserve">28.kurkeloosvalli</t>
        </is>
      </c>
    </row>
    <row r="30">
      <c r="A30" s="0">
        <v>29</v>
      </c>
      <c r="B30" s="0" t="inlineStr">
        <is>
          <t xml:space="preserve">SAK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30</v>
      </c>
      <c r="G30" s="0" t="inlineStr">
        <is>
          <t xml:space="preserve">29.sak laihia</t>
        </is>
      </c>
    </row>
    <row r="31">
      <c r="A31" s="0">
        <v>30</v>
      </c>
      <c r="B31" s="0" t="inlineStr">
        <is>
          <t xml:space="preserve">Palle</t>
        </is>
      </c>
      <c r="C31" s="0" t="inlineStr">
        <is>
          <t xml:space="preserve">Mobile</t>
        </is>
      </c>
      <c r="D31" s="0" t="inlineStr">
        <is>
          <t xml:space="preserve">Jalasjärvi</t>
        </is>
      </c>
      <c r="F31" s="0">
        <v>44</v>
      </c>
      <c r="G31" s="0" t="inlineStr">
        <is>
          <t xml:space="preserve">30.palle/m jalasjärvi</t>
        </is>
      </c>
    </row>
    <row r="32">
      <c r="A32" s="0">
        <v>31</v>
      </c>
      <c r="B32" s="0" t="inlineStr">
        <is>
          <t xml:space="preserve">Artturi</t>
        </is>
      </c>
      <c r="C32" s="0" t="inlineStr">
        <is>
          <t xml:space="preserve">Tukiasema</t>
        </is>
      </c>
      <c r="D32" s="0" t="inlineStr">
        <is>
          <t xml:space="preserve">Sulva</t>
        </is>
      </c>
      <c r="F32" s="0">
        <v>45</v>
      </c>
      <c r="G32" s="0" t="inlineStr">
        <is>
          <t xml:space="preserve">31.artturi sulva</t>
        </is>
      </c>
    </row>
    <row r="33">
      <c r="A33" s="0">
        <v>35</v>
      </c>
      <c r="B33" s="0" t="inlineStr">
        <is>
          <t xml:space="preserve">Miskala</t>
        </is>
      </c>
      <c r="C33" s="0" t="inlineStr">
        <is>
          <t xml:space="preserve">Tukiasema</t>
        </is>
      </c>
      <c r="D33" s="0" t="inlineStr">
        <is>
          <t xml:space="preserve">Laihia</t>
        </is>
      </c>
      <c r="F33" s="0">
        <v>126</v>
      </c>
      <c r="G33" s="0" t="inlineStr">
        <is>
          <t xml:space="preserve">35.miskala laihia</t>
        </is>
      </c>
    </row>
    <row r="34">
      <c r="A34" s="0">
        <v>36</v>
      </c>
      <c r="B34" s="0" t="inlineStr">
        <is>
          <t xml:space="preserve">Naksu</t>
        </is>
      </c>
      <c r="C34" s="0" t="inlineStr">
        <is>
          <t xml:space="preserve">Tukiasema</t>
        </is>
      </c>
      <c r="D34" s="0" t="inlineStr">
        <is>
          <t xml:space="preserve">Kauhava</t>
        </is>
      </c>
      <c r="F34" s="0">
        <v>33</v>
      </c>
      <c r="G34" s="0" t="inlineStr">
        <is>
          <t xml:space="preserve">36.naksu kauhava</t>
        </is>
      </c>
    </row>
    <row r="35">
      <c r="A35" s="0">
        <v>37</v>
      </c>
      <c r="B35" s="0" t="inlineStr">
        <is>
          <t xml:space="preserve">Ressu</t>
        </is>
      </c>
      <c r="C35" s="0" t="inlineStr">
        <is>
          <t xml:space="preserve">Tukiasema</t>
        </is>
      </c>
      <c r="D35" s="0" t="inlineStr">
        <is>
          <t xml:space="preserve">Kurikka</t>
        </is>
      </c>
      <c r="F35" s="0">
        <v>49</v>
      </c>
      <c r="G35" s="0" t="inlineStr">
        <is>
          <t xml:space="preserve">37.ressu kurikka</t>
        </is>
      </c>
    </row>
    <row r="36">
      <c r="A36" s="0">
        <v>38</v>
      </c>
      <c r="B36" s="0" t="inlineStr">
        <is>
          <t xml:space="preserve">Noppa5</t>
        </is>
      </c>
      <c r="C36" s="0" t="inlineStr">
        <is>
          <t xml:space="preserve">Tukiasema</t>
        </is>
      </c>
      <c r="D36" s="0" t="inlineStr">
        <is>
          <t xml:space="preserve">Nopankylä</t>
        </is>
      </c>
      <c r="F36" s="0">
        <v>49</v>
      </c>
      <c r="G36" s="0" t="inlineStr">
        <is>
          <t xml:space="preserve">38.noppa5 nopankylä</t>
        </is>
      </c>
    </row>
    <row r="37">
      <c r="A37" s="0">
        <v>39</v>
      </c>
      <c r="B37" s="0" t="inlineStr">
        <is>
          <t xml:space="preserve">Rellu</t>
        </is>
      </c>
      <c r="C37" s="0" t="inlineStr">
        <is>
          <t xml:space="preserve">Tukiasema</t>
        </is>
      </c>
      <c r="D37" s="0" t="inlineStr">
        <is>
          <t xml:space="preserve">Huittinen</t>
        </is>
      </c>
      <c r="F37" s="0">
        <v>57</v>
      </c>
      <c r="G37" s="0" t="inlineStr">
        <is>
          <t xml:space="preserve">39.rellu huittinen</t>
        </is>
      </c>
    </row>
    <row r="38">
      <c r="A38" s="0">
        <v>40</v>
      </c>
      <c r="B38" s="0" t="inlineStr">
        <is>
          <t xml:space="preserve">MT05</t>
        </is>
      </c>
      <c r="C38" s="0" t="inlineStr">
        <is>
          <t xml:space="preserve">Tukiasema</t>
        </is>
      </c>
      <c r="D38" s="0" t="inlineStr">
        <is>
          <t xml:space="preserve">Peräseinäjoki</t>
        </is>
      </c>
      <c r="F38" s="0">
        <v>16</v>
      </c>
      <c r="G38" s="0" t="inlineStr">
        <is>
          <t xml:space="preserve">40.mt05 peräseinäjoki</t>
        </is>
      </c>
    </row>
    <row r="39">
      <c r="A39" s="0">
        <v>41</v>
      </c>
      <c r="B39" s="0" t="inlineStr">
        <is>
          <t xml:space="preserve">Artsi</t>
        </is>
      </c>
      <c r="C39" s="0" t="inlineStr">
        <is>
          <t xml:space="preserve">Tukiasema</t>
        </is>
      </c>
      <c r="D39" s="0" t="inlineStr">
        <is>
          <t xml:space="preserve">Jauri</t>
        </is>
      </c>
      <c r="F39" s="0">
        <v>43</v>
      </c>
      <c r="G39" s="0" t="inlineStr">
        <is>
          <t xml:space="preserve">41.artsi jauri</t>
        </is>
      </c>
    </row>
    <row r="40">
      <c r="A40" s="0">
        <v>42</v>
      </c>
      <c r="B40" s="0" t="inlineStr">
        <is>
          <t xml:space="preserve">Jallu</t>
        </is>
      </c>
      <c r="C40" s="0" t="inlineStr">
        <is>
          <t xml:space="preserve">Tukiasema</t>
        </is>
      </c>
      <c r="D40" s="0" t="inlineStr">
        <is>
          <t xml:space="preserve">Kauhava</t>
        </is>
      </c>
      <c r="F40" s="0">
        <v>74</v>
      </c>
      <c r="G40" s="0" t="inlineStr">
        <is>
          <t xml:space="preserve">42.jallu kauhava</t>
        </is>
      </c>
    </row>
    <row r="41">
      <c r="A41" s="0">
        <v>43</v>
      </c>
      <c r="B41" s="0" t="inlineStr">
        <is>
          <t xml:space="preserve">Mustapekka</t>
        </is>
      </c>
      <c r="C41" s="0" t="inlineStr">
        <is>
          <t xml:space="preserve">Tukiasema</t>
        </is>
      </c>
      <c r="D41" s="0" t="inlineStr">
        <is>
          <t xml:space="preserve">Koskenkorva</t>
        </is>
      </c>
      <c r="F41" s="0">
        <v>44</v>
      </c>
      <c r="G41" s="0" t="inlineStr">
        <is>
          <t xml:space="preserve">43.mustapekka koskenkorva</t>
        </is>
      </c>
    </row>
    <row r="42">
      <c r="A42" s="0">
        <v>44</v>
      </c>
      <c r="B42" s="0" t="inlineStr">
        <is>
          <t xml:space="preserve">Noki1</t>
        </is>
      </c>
      <c r="C42" s="0" t="inlineStr">
        <is>
          <t xml:space="preserve">Tukiasema</t>
        </is>
      </c>
      <c r="D42" s="0" t="inlineStr">
        <is>
          <t xml:space="preserve">Nakkila</t>
        </is>
      </c>
      <c r="F42" s="0">
        <v>29</v>
      </c>
      <c r="G42" s="0" t="inlineStr">
        <is>
          <t xml:space="preserve">44.noki1 nakkila</t>
        </is>
      </c>
    </row>
    <row r="43">
      <c r="A43" s="0">
        <v>45</v>
      </c>
      <c r="B43" s="0" t="inlineStr">
        <is>
          <t xml:space="preserve">SK18</t>
        </is>
      </c>
      <c r="C43" s="0" t="inlineStr">
        <is>
          <t xml:space="preserve">Tukiasema</t>
        </is>
      </c>
      <c r="D43" s="0" t="inlineStr">
        <is>
          <t xml:space="preserve">Koskenkorva</t>
        </is>
      </c>
      <c r="F43" s="0">
        <v>73</v>
      </c>
      <c r="G43" s="0" t="inlineStr">
        <is>
          <t xml:space="preserve">45.sk18 koskenkorva</t>
        </is>
      </c>
    </row>
    <row r="44">
      <c r="A44" s="0">
        <v>46</v>
      </c>
      <c r="B44" s="0" t="inlineStr">
        <is>
          <t xml:space="preserve">VT3</t>
        </is>
      </c>
      <c r="C44" s="0" t="inlineStr">
        <is>
          <t xml:space="preserve">Mobile</t>
        </is>
      </c>
      <c r="D44" s="0" t="inlineStr">
        <is>
          <t xml:space="preserve">Kurikka</t>
        </is>
      </c>
      <c r="F44" s="0">
        <v>39</v>
      </c>
      <c r="G44" s="0" t="inlineStr">
        <is>
          <t xml:space="preserve">46.vt3/m kurikka</t>
        </is>
      </c>
    </row>
    <row r="45">
      <c r="A45" s="0">
        <v>47</v>
      </c>
      <c r="B45" s="0" t="inlineStr">
        <is>
          <t xml:space="preserve">Rabatti</t>
        </is>
      </c>
      <c r="C45" s="0" t="inlineStr">
        <is>
          <t xml:space="preserve">Tukiasema</t>
        </is>
      </c>
      <c r="D45" s="0" t="inlineStr">
        <is>
          <t xml:space="preserve">Nopankylä</t>
        </is>
      </c>
      <c r="F45" s="0">
        <v>121</v>
      </c>
      <c r="G45" s="0" t="inlineStr">
        <is>
          <t xml:space="preserve">47.rabatti nopankylä</t>
        </is>
      </c>
    </row>
    <row r="46">
      <c r="A46" s="0">
        <v>48</v>
      </c>
      <c r="B46" s="0" t="inlineStr">
        <is>
          <t xml:space="preserve">252</t>
        </is>
      </c>
      <c r="C46" s="0" t="inlineStr">
        <is>
          <t xml:space="preserve">Tukiasema</t>
        </is>
      </c>
      <c r="D46" s="0" t="inlineStr">
        <is>
          <t xml:space="preserve">Laihia</t>
        </is>
      </c>
      <c r="F46" s="0">
        <v>123</v>
      </c>
      <c r="G46" s="0" t="inlineStr">
        <is>
          <t xml:space="preserve">48.252 laihia</t>
        </is>
      </c>
    </row>
    <row r="47">
      <c r="A47" s="0">
        <v>49</v>
      </c>
      <c r="B47" s="0" t="inlineStr">
        <is>
          <t xml:space="preserve">Pere</t>
        </is>
      </c>
      <c r="C47" s="0" t="inlineStr">
        <is>
          <t xml:space="preserve">Tukiasema</t>
        </is>
      </c>
      <c r="D47" s="0" t="inlineStr">
        <is>
          <t xml:space="preserve">Nurmo</t>
        </is>
      </c>
      <c r="F47" s="0">
        <v>16</v>
      </c>
      <c r="G47" s="0" t="inlineStr">
        <is>
          <t xml:space="preserve">49.pere nurmo</t>
        </is>
      </c>
    </row>
    <row r="48">
      <c r="A48" s="0">
        <v>50</v>
      </c>
      <c r="B48" s="0" t="inlineStr">
        <is>
          <t xml:space="preserve">ALA2</t>
        </is>
      </c>
      <c r="C48" s="0" t="inlineStr">
        <is>
          <t xml:space="preserve">Kannettava</t>
        </is>
      </c>
      <c r="D48" s="0" t="inlineStr">
        <is>
          <t xml:space="preserve">Ilmajoki</t>
        </is>
      </c>
      <c r="F48" s="0">
        <v>81</v>
      </c>
      <c r="G48" s="0" t="inlineStr">
        <is>
          <t xml:space="preserve">50.ala2/p ilmajoki</t>
        </is>
      </c>
    </row>
    <row r="49">
      <c r="A49" s="0">
        <v>51</v>
      </c>
      <c r="B49" s="0" t="inlineStr">
        <is>
          <t xml:space="preserve">Pajula</t>
        </is>
      </c>
      <c r="C49" s="0" t="inlineStr">
        <is>
          <t xml:space="preserve">Kannettava</t>
        </is>
      </c>
      <c r="D49" s="0" t="inlineStr">
        <is>
          <t xml:space="preserve">Seinäjoki</t>
        </is>
      </c>
      <c r="F49" s="0">
        <v>33</v>
      </c>
      <c r="G49" s="0" t="inlineStr">
        <is>
          <t xml:space="preserve">51.pajula/p seinäjoki</t>
        </is>
      </c>
    </row>
    <row r="50">
      <c r="A50" s="0">
        <v>52</v>
      </c>
      <c r="B50" s="0" t="inlineStr">
        <is>
          <t xml:space="preserve">8210</t>
        </is>
      </c>
      <c r="C50" s="0" t="inlineStr">
        <is>
          <t xml:space="preserve">Tukiasema</t>
        </is>
      </c>
      <c r="D50" s="0" t="inlineStr">
        <is>
          <t xml:space="preserve">Laihia</t>
        </is>
      </c>
      <c r="F50" s="0">
        <v>184</v>
      </c>
      <c r="G50" s="0" t="inlineStr">
        <is>
          <t xml:space="preserve">52.8210 laihia</t>
        </is>
      </c>
    </row>
    <row r="51">
      <c r="A51" s="0">
        <v>53</v>
      </c>
      <c r="B51" s="0" t="inlineStr">
        <is>
          <t xml:space="preserve">114</t>
        </is>
      </c>
      <c r="C51" s="0" t="inlineStr">
        <is>
          <t xml:space="preserve">Tukiasema</t>
        </is>
      </c>
      <c r="D51" s="0" t="inlineStr">
        <is>
          <t xml:space="preserve">Kuortane</t>
        </is>
      </c>
      <c r="F51" s="0">
        <v>55</v>
      </c>
      <c r="G51" s="0" t="inlineStr">
        <is>
          <t xml:space="preserve">53.114 kuortane</t>
        </is>
      </c>
    </row>
    <row r="52"/>
    <row r="53">
      <c r="B53" s="6" t="inlineStr">
        <is>
          <t xml:space="preserve">Lista foorumilla</t>
        </is>
      </c>
      <c r="C53" s="5" t="str">
        <f>HYPERLINK("https://radiohullut.net/foorumi/viewtopic.php?p=146584#p146584","viesti 146584")</f>
        <v>viesti 146584</v>
      </c>
      <c r="D53" s="0" t="inlineStr">
        <is>
          <t xml:space="preserve">71.050 ch11</t>
        </is>
      </c>
    </row>
  </sheetData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114</t>
        </is>
      </c>
      <c r="C2" s="0" t="inlineStr">
        <is>
          <t xml:space="preserve">Mobile</t>
        </is>
      </c>
      <c r="D2" s="0" t="inlineStr">
        <is>
          <t xml:space="preserve">Ilmajoki</t>
        </is>
      </c>
      <c r="F2" s="0">
        <v>55</v>
      </c>
      <c r="G2" s="0" t="inlineStr">
        <is>
          <t xml:space="preserve">1.114/m ilmajoki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Mobile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2.ala2/m ilmajoki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alavus</t>
        </is>
      </c>
    </row>
    <row r="6">
      <c r="A6" s="0">
        <v>5</v>
      </c>
      <c r="B6" s="0" t="inlineStr">
        <is>
          <t xml:space="preserve">Tintti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10</v>
      </c>
      <c r="G6" s="0" t="inlineStr">
        <is>
          <t xml:space="preserve">5.tintti lapua</t>
        </is>
      </c>
    </row>
    <row r="7">
      <c r="A7" s="0">
        <v>6</v>
      </c>
      <c r="B7" s="0" t="inlineStr">
        <is>
          <t xml:space="preserve">Juippi</t>
        </is>
      </c>
      <c r="C7" s="0" t="inlineStr">
        <is>
          <t xml:space="preserve">Tukiasema</t>
        </is>
      </c>
      <c r="D7" s="0" t="inlineStr">
        <is>
          <t xml:space="preserve">Lapua</t>
        </is>
      </c>
      <c r="F7" s="0">
        <v>21</v>
      </c>
      <c r="G7" s="0" t="inlineStr">
        <is>
          <t xml:space="preserve">6.juippi lapua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Noki1</t>
        </is>
      </c>
      <c r="C9" s="0" t="inlineStr">
        <is>
          <t xml:space="preserve">Tukiasema</t>
        </is>
      </c>
      <c r="D9" s="0" t="inlineStr">
        <is>
          <t xml:space="preserve">Nakkila</t>
        </is>
      </c>
      <c r="F9" s="0">
        <v>29</v>
      </c>
      <c r="G9" s="0" t="inlineStr">
        <is>
          <t xml:space="preserve">8.noki1 nakkila</t>
        </is>
      </c>
    </row>
    <row r="10">
      <c r="A10" s="0">
        <v>9</v>
      </c>
      <c r="B10" s="0" t="inlineStr">
        <is>
          <t xml:space="preserve">35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50</v>
      </c>
      <c r="G10" s="0" t="inlineStr">
        <is>
          <t xml:space="preserve">9.35 laihia</t>
        </is>
      </c>
    </row>
    <row r="11">
      <c r="A11" s="0">
        <v>10</v>
      </c>
      <c r="B11" s="0" t="inlineStr">
        <is>
          <t xml:space="preserve">Matti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22</v>
      </c>
      <c r="G11" s="0" t="inlineStr">
        <is>
          <t xml:space="preserve">10.matti ilmajoki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Ressu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49</v>
      </c>
      <c r="G13" s="0" t="inlineStr">
        <is>
          <t xml:space="preserve">12.ressu kurikka</t>
        </is>
      </c>
    </row>
    <row r="14">
      <c r="A14" s="0">
        <v>13</v>
      </c>
      <c r="B14" s="0" t="inlineStr">
        <is>
          <t xml:space="preserve">Palle</t>
        </is>
      </c>
      <c r="C14" s="0" t="inlineStr">
        <is>
          <t xml:space="preserve">Tukiasema</t>
        </is>
      </c>
      <c r="D14" s="0" t="inlineStr">
        <is>
          <t xml:space="preserve">Jalasjärvi</t>
        </is>
      </c>
      <c r="F14" s="0">
        <v>44</v>
      </c>
      <c r="G14" s="0" t="inlineStr">
        <is>
          <t xml:space="preserve">13.palle jalasjärvi</t>
        </is>
      </c>
    </row>
    <row r="15">
      <c r="A15" s="0">
        <v>14</v>
      </c>
      <c r="B15" s="0" t="inlineStr">
        <is>
          <t xml:space="preserve">ALA2</t>
        </is>
      </c>
      <c r="C15" s="0" t="inlineStr">
        <is>
          <t xml:space="preserve">Kannettava</t>
        </is>
      </c>
      <c r="D15" s="0" t="inlineStr">
        <is>
          <t xml:space="preserve">Ilmajoki</t>
        </is>
      </c>
      <c r="F15" s="0">
        <v>81</v>
      </c>
      <c r="G15" s="0" t="inlineStr">
        <is>
          <t xml:space="preserve">14.ala2/p ilmajoki</t>
        </is>
      </c>
    </row>
    <row r="16">
      <c r="A16" s="0">
        <v>15</v>
      </c>
      <c r="B16" s="0" t="inlineStr">
        <is>
          <t xml:space="preserve">Pajula</t>
        </is>
      </c>
      <c r="C16" s="0" t="inlineStr">
        <is>
          <t xml:space="preserve">Tukiasema</t>
        </is>
      </c>
      <c r="D16" s="0" t="inlineStr">
        <is>
          <t xml:space="preserve">Seinäjoki</t>
        </is>
      </c>
      <c r="F16" s="0">
        <v>33</v>
      </c>
      <c r="G16" s="0" t="inlineStr">
        <is>
          <t xml:space="preserve">15.pajula seinäjoki</t>
        </is>
      </c>
    </row>
    <row r="17">
      <c r="A17" s="0">
        <v>16</v>
      </c>
      <c r="B17" s="0" t="inlineStr">
        <is>
          <t xml:space="preserve">Naksu</t>
        </is>
      </c>
      <c r="C17" s="0" t="inlineStr">
        <is>
          <t xml:space="preserve">Tukiasema</t>
        </is>
      </c>
      <c r="D17" s="0" t="inlineStr">
        <is>
          <t xml:space="preserve">Kauhava</t>
        </is>
      </c>
      <c r="F17" s="0">
        <v>33</v>
      </c>
      <c r="G17" s="0" t="inlineStr">
        <is>
          <t xml:space="preserve">16.naksu kauhava</t>
        </is>
      </c>
    </row>
    <row r="18">
      <c r="A18" s="0">
        <v>17</v>
      </c>
      <c r="B18" s="0" t="inlineStr">
        <is>
          <t xml:space="preserve">Hugo</t>
        </is>
      </c>
      <c r="C18" s="0" t="inlineStr">
        <is>
          <t xml:space="preserve">Tukiasema</t>
        </is>
      </c>
      <c r="D18" s="0" t="inlineStr">
        <is>
          <t xml:space="preserve">Raippaluoto</t>
        </is>
      </c>
      <c r="F18" s="0">
        <v>25</v>
      </c>
      <c r="G18" s="0" t="inlineStr">
        <is>
          <t xml:space="preserve">17.hugo raippaöuoto</t>
        </is>
      </c>
    </row>
    <row r="19">
      <c r="A19" s="0">
        <v>18</v>
      </c>
      <c r="B19" s="0" t="inlineStr">
        <is>
          <t xml:space="preserve">Disco</t>
        </is>
      </c>
      <c r="C19" s="0" t="inlineStr">
        <is>
          <t xml:space="preserve">Tukiasema</t>
        </is>
      </c>
      <c r="D19" s="0" t="inlineStr">
        <is>
          <t xml:space="preserve">Vaasa</t>
        </is>
      </c>
      <c r="F19" s="0">
        <v>5</v>
      </c>
      <c r="G19" s="0" t="inlineStr">
        <is>
          <t xml:space="preserve">18.disco vaasa</t>
        </is>
      </c>
    </row>
    <row r="20">
      <c r="A20" s="0">
        <v>19</v>
      </c>
      <c r="B20" s="0" t="inlineStr">
        <is>
          <t xml:space="preserve">Rimpula</t>
        </is>
      </c>
      <c r="C20" s="0" t="inlineStr">
        <is>
          <t xml:space="preserve">Tukiasema</t>
        </is>
      </c>
      <c r="D20" s="0" t="inlineStr">
        <is>
          <t xml:space="preserve">Karstula</t>
        </is>
      </c>
      <c r="F20" s="0">
        <v>56</v>
      </c>
      <c r="G20" s="0" t="inlineStr">
        <is>
          <t xml:space="preserve">19.rimpula karstula</t>
        </is>
      </c>
    </row>
    <row r="21">
      <c r="A21" s="0">
        <v>20</v>
      </c>
      <c r="B21" s="0" t="inlineStr">
        <is>
          <t xml:space="preserve">SAK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30</v>
      </c>
      <c r="G21" s="0" t="inlineStr">
        <is>
          <t xml:space="preserve">20.sak laihia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Raptori</t>
        </is>
      </c>
      <c r="C24" s="0" t="inlineStr">
        <is>
          <t xml:space="preserve">Tukiasema</t>
        </is>
      </c>
      <c r="D24" s="0" t="inlineStr">
        <is>
          <t xml:space="preserve">Kauhava</t>
        </is>
      </c>
      <c r="F24" s="0">
        <v>98</v>
      </c>
      <c r="G24" s="0" t="inlineStr">
        <is>
          <t xml:space="preserve">23.raptori kauhava</t>
        </is>
      </c>
    </row>
    <row r="25">
      <c r="A25" s="0">
        <v>24</v>
      </c>
      <c r="B25" s="0" t="inlineStr">
        <is>
          <t xml:space="preserve">Jarre</t>
        </is>
      </c>
      <c r="C25" s="0" t="inlineStr">
        <is>
          <t xml:space="preserve">Tukiasema</t>
        </is>
      </c>
      <c r="D25" s="0" t="inlineStr">
        <is>
          <t xml:space="preserve">Kuortane</t>
        </is>
      </c>
      <c r="F25" s="0">
        <v>34</v>
      </c>
      <c r="G25" s="0" t="inlineStr">
        <is>
          <t xml:space="preserve">24.jarre kuortane</t>
        </is>
      </c>
    </row>
    <row r="26">
      <c r="A26" s="0">
        <v>25</v>
      </c>
      <c r="B26" s="0" t="inlineStr">
        <is>
          <t xml:space="preserve">Rekku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14</v>
      </c>
      <c r="G26" s="0" t="inlineStr">
        <is>
          <t xml:space="preserve">25.rekku laihia</t>
        </is>
      </c>
    </row>
    <row r="27">
      <c r="A27" s="0">
        <v>26</v>
      </c>
      <c r="B27" s="0" t="inlineStr">
        <is>
          <t xml:space="preserve">Rellu</t>
        </is>
      </c>
      <c r="C27" s="0" t="inlineStr">
        <is>
          <t xml:space="preserve">Tukiasema</t>
        </is>
      </c>
      <c r="D27" s="0" t="inlineStr">
        <is>
          <t xml:space="preserve">Huittinen</t>
        </is>
      </c>
      <c r="F27" s="0">
        <v>57</v>
      </c>
      <c r="G27" s="0" t="inlineStr">
        <is>
          <t xml:space="preserve">26.rellu huittinen</t>
        </is>
      </c>
    </row>
    <row r="28">
      <c r="A28" s="0">
        <v>27</v>
      </c>
      <c r="B28" s="0" t="inlineStr">
        <is>
          <t xml:space="preserve">Noppa5</t>
        </is>
      </c>
      <c r="C28" s="0" t="inlineStr">
        <is>
          <t xml:space="preserve">Mobile</t>
        </is>
      </c>
      <c r="D28" s="0" t="inlineStr">
        <is>
          <t xml:space="preserve">Ilmajoki</t>
        </is>
      </c>
      <c r="F28" s="0">
        <v>49</v>
      </c>
      <c r="G28" s="0" t="inlineStr">
        <is>
          <t xml:space="preserve">27.noppa5/m ilmajoki</t>
        </is>
      </c>
    </row>
    <row r="29">
      <c r="A29" s="0">
        <v>28</v>
      </c>
      <c r="B29" s="0" t="inlineStr">
        <is>
          <t xml:space="preserve">Miskala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126</v>
      </c>
      <c r="G29" s="0" t="inlineStr">
        <is>
          <t xml:space="preserve">28.miskala laihia</t>
        </is>
      </c>
    </row>
    <row r="30">
      <c r="A30" s="0">
        <v>29</v>
      </c>
      <c r="B30" s="0" t="inlineStr">
        <is>
          <t xml:space="preserve">MT05</t>
        </is>
      </c>
      <c r="C30" s="0" t="inlineStr">
        <is>
          <t xml:space="preserve">Tukiasema</t>
        </is>
      </c>
      <c r="D30" s="0" t="inlineStr">
        <is>
          <t xml:space="preserve">Peräseinäjoki</t>
        </is>
      </c>
      <c r="F30" s="0">
        <v>16</v>
      </c>
      <c r="G30" s="0" t="inlineStr">
        <is>
          <t xml:space="preserve">29.mt05 peräseinäjoki</t>
        </is>
      </c>
    </row>
    <row r="31">
      <c r="A31" s="0">
        <v>30</v>
      </c>
      <c r="B31" s="0" t="inlineStr">
        <is>
          <t xml:space="preserve">Jallu</t>
        </is>
      </c>
      <c r="C31" s="0" t="inlineStr">
        <is>
          <t xml:space="preserve">Tukiasema</t>
        </is>
      </c>
      <c r="D31" s="0" t="inlineStr">
        <is>
          <t xml:space="preserve">Kauhava</t>
        </is>
      </c>
      <c r="F31" s="0">
        <v>74</v>
      </c>
      <c r="G31" s="0" t="inlineStr">
        <is>
          <t xml:space="preserve">30.jallu kauhava</t>
        </is>
      </c>
    </row>
    <row r="32">
      <c r="A32" s="0">
        <v>31</v>
      </c>
      <c r="B32" s="0" t="inlineStr">
        <is>
          <t xml:space="preserve">Rabatti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121</v>
      </c>
      <c r="G32" s="0" t="inlineStr">
        <is>
          <t xml:space="preserve">31.rabatti nopankylä</t>
        </is>
      </c>
    </row>
    <row r="33">
      <c r="A33" s="0">
        <v>32</v>
      </c>
      <c r="B33" s="0" t="inlineStr">
        <is>
          <t xml:space="preserve">632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2</v>
      </c>
      <c r="G33" s="0" t="inlineStr">
        <is>
          <t xml:space="preserve">32.632 seinäjoki</t>
        </is>
      </c>
    </row>
    <row r="34">
      <c r="A34" s="0">
        <v>33</v>
      </c>
      <c r="B34" s="0" t="inlineStr">
        <is>
          <t xml:space="preserve">RP56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159</v>
      </c>
      <c r="G34" s="0" t="inlineStr">
        <is>
          <t xml:space="preserve">33.rp56 laihia</t>
        </is>
      </c>
    </row>
    <row r="35">
      <c r="A35" s="0">
        <v>34</v>
      </c>
      <c r="B35" s="0" t="inlineStr">
        <is>
          <t xml:space="preserve">Saunaranta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14</v>
      </c>
      <c r="G35" s="0" t="inlineStr">
        <is>
          <t xml:space="preserve">34.saunaranta seinäjoki</t>
        </is>
      </c>
    </row>
    <row r="36">
      <c r="A36" s="0">
        <v>35</v>
      </c>
      <c r="B36" s="0" t="inlineStr">
        <is>
          <t xml:space="preserve">Mikko66</t>
        </is>
      </c>
      <c r="C36" s="0" t="inlineStr">
        <is>
          <t xml:space="preserve">Tukiasema</t>
        </is>
      </c>
      <c r="D36" s="0" t="inlineStr">
        <is>
          <t xml:space="preserve">Seinäjoki</t>
        </is>
      </c>
      <c r="F36" s="0">
        <v>105</v>
      </c>
      <c r="G36" s="0" t="inlineStr">
        <is>
          <t xml:space="preserve">35.mikko66 seinäjoki</t>
        </is>
      </c>
    </row>
    <row r="37">
      <c r="A37" s="0">
        <v>36</v>
      </c>
      <c r="B37" s="0" t="inlineStr">
        <is>
          <t xml:space="preserve">Make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47</v>
      </c>
      <c r="G37" s="0" t="inlineStr">
        <is>
          <t xml:space="preserve">36.make seinäjoki</t>
        </is>
      </c>
    </row>
    <row r="38">
      <c r="A38" s="0">
        <v>37</v>
      </c>
      <c r="B38" s="0" t="inlineStr">
        <is>
          <t xml:space="preserve">Irwin</t>
        </is>
      </c>
      <c r="C38" s="0" t="inlineStr">
        <is>
          <t xml:space="preserve">Tukiasema</t>
        </is>
      </c>
      <c r="D38" s="0" t="inlineStr">
        <is>
          <t xml:space="preserve">Kauhava</t>
        </is>
      </c>
      <c r="F38" s="0">
        <v>45</v>
      </c>
      <c r="G38" s="0" t="inlineStr">
        <is>
          <t xml:space="preserve">37.irwin kauhava</t>
        </is>
      </c>
    </row>
    <row r="39">
      <c r="A39" s="0">
        <v>38</v>
      </c>
      <c r="B39" s="0" t="inlineStr">
        <is>
          <t xml:space="preserve">VT3</t>
        </is>
      </c>
      <c r="C39" s="0" t="inlineStr">
        <is>
          <t xml:space="preserve">Mobile</t>
        </is>
      </c>
      <c r="D39" s="0" t="inlineStr">
        <is>
          <t xml:space="preserve">Ilmajoki</t>
        </is>
      </c>
      <c r="F39" s="0">
        <v>39</v>
      </c>
      <c r="G39" s="0" t="inlineStr">
        <is>
          <t xml:space="preserve">38.vt3/m ilmajoki</t>
        </is>
      </c>
    </row>
    <row r="40">
      <c r="A40" s="0">
        <v>39</v>
      </c>
      <c r="B40" s="0" t="inlineStr">
        <is>
          <t xml:space="preserve">Kurkeloosvalli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80</v>
      </c>
      <c r="G40" s="0" t="inlineStr">
        <is>
          <t xml:space="preserve">39.kurkeloosavalli laihia</t>
        </is>
      </c>
    </row>
    <row r="41">
      <c r="A41" s="0">
        <v>40</v>
      </c>
      <c r="B41" s="0" t="inlineStr">
        <is>
          <t xml:space="preserve">Pere</t>
        </is>
      </c>
      <c r="C41" s="0" t="inlineStr">
        <is>
          <t xml:space="preserve">Tukiasema</t>
        </is>
      </c>
      <c r="D41" s="0" t="inlineStr">
        <is>
          <t xml:space="preserve">Nurmo</t>
        </is>
      </c>
      <c r="F41" s="0">
        <v>16</v>
      </c>
      <c r="G41" s="0" t="inlineStr">
        <is>
          <t xml:space="preserve">40.pere nurmo</t>
        </is>
      </c>
    </row>
    <row r="42">
      <c r="A42" s="0">
        <v>41</v>
      </c>
      <c r="B42" s="0" t="inlineStr">
        <is>
          <t xml:space="preserve">Noppa5</t>
        </is>
      </c>
      <c r="C42" s="0" t="inlineStr">
        <is>
          <t xml:space="preserve">Tukiasema</t>
        </is>
      </c>
      <c r="D42" s="0" t="inlineStr">
        <is>
          <t xml:space="preserve">Nopankylä</t>
        </is>
      </c>
      <c r="F42" s="0">
        <v>49</v>
      </c>
      <c r="G42" s="0" t="inlineStr">
        <is>
          <t xml:space="preserve">41.noppa5 nopankylä</t>
        </is>
      </c>
    </row>
    <row r="43">
      <c r="A43" s="0">
        <v>42</v>
      </c>
      <c r="B43" s="0" t="inlineStr">
        <is>
          <t xml:space="preserve">114</t>
        </is>
      </c>
      <c r="C43" s="0" t="inlineStr">
        <is>
          <t xml:space="preserve">Tukiasema</t>
        </is>
      </c>
      <c r="D43" s="0" t="inlineStr">
        <is>
          <t xml:space="preserve">Peräseinäjoki</t>
        </is>
      </c>
      <c r="F43" s="0">
        <v>55</v>
      </c>
      <c r="G43" s="0" t="inlineStr">
        <is>
          <t xml:space="preserve">42.114 peräseinäjoki</t>
        </is>
      </c>
    </row>
    <row r="44">
      <c r="A44" s="0">
        <v>43</v>
      </c>
      <c r="B44" s="0" t="inlineStr">
        <is>
          <t xml:space="preserve">Pasi</t>
        </is>
      </c>
      <c r="C44" s="0" t="inlineStr">
        <is>
          <t xml:space="preserve">Tukiasema</t>
        </is>
      </c>
      <c r="D44" s="0" t="inlineStr">
        <is>
          <t xml:space="preserve">Ilmajoki</t>
        </is>
      </c>
      <c r="F44" s="0">
        <v>79</v>
      </c>
      <c r="G44" s="0" t="inlineStr">
        <is>
          <t xml:space="preserve">43.pasi ilmajoki</t>
        </is>
      </c>
    </row>
    <row r="45">
      <c r="A45" s="0">
        <v>44</v>
      </c>
      <c r="B45" s="0" t="inlineStr">
        <is>
          <t xml:space="preserve">Hojo</t>
        </is>
      </c>
      <c r="C45" s="0" t="inlineStr">
        <is>
          <t xml:space="preserve">Tukiasema</t>
        </is>
      </c>
      <c r="D45" s="0" t="inlineStr">
        <is>
          <t xml:space="preserve">Laihia</t>
        </is>
      </c>
      <c r="F45" s="0">
        <v>151</v>
      </c>
      <c r="G45" s="0" t="inlineStr">
        <is>
          <t xml:space="preserve">44.hojo laihia</t>
        </is>
      </c>
    </row>
    <row r="46">
      <c r="A46" s="0">
        <v>45</v>
      </c>
      <c r="B46" s="0" t="inlineStr">
        <is>
          <t xml:space="preserve">Patarouva</t>
        </is>
      </c>
      <c r="C46" s="0" t="inlineStr">
        <is>
          <t xml:space="preserve">Tukiasema</t>
        </is>
      </c>
      <c r="D46" s="0" t="inlineStr">
        <is>
          <t xml:space="preserve">Laihia</t>
        </is>
      </c>
      <c r="F46" s="0">
        <v>53</v>
      </c>
      <c r="G46" s="0" t="inlineStr">
        <is>
          <t xml:space="preserve">45.patarouva laihia</t>
        </is>
      </c>
    </row>
    <row r="47">
      <c r="A47" s="0">
        <v>46</v>
      </c>
      <c r="B47" s="0" t="inlineStr">
        <is>
          <t xml:space="preserve">252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123</v>
      </c>
      <c r="G47" s="0" t="inlineStr">
        <is>
          <t xml:space="preserve">46.252 laihia</t>
        </is>
      </c>
    </row>
    <row r="48">
      <c r="A48" s="0">
        <v>47</v>
      </c>
      <c r="B48" s="0" t="inlineStr">
        <is>
          <t xml:space="preserve">Monni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4</v>
      </c>
      <c r="G48" s="0" t="inlineStr">
        <is>
          <t xml:space="preserve">47.monni laihia</t>
        </is>
      </c>
    </row>
    <row r="49">
      <c r="A49" s="0">
        <v>48</v>
      </c>
      <c r="B49" s="0" t="inlineStr">
        <is>
          <t xml:space="preserve">Lumimies</t>
        </is>
      </c>
      <c r="C49" s="0" t="inlineStr">
        <is>
          <t xml:space="preserve">Tukiasema</t>
        </is>
      </c>
      <c r="D49" s="0" t="inlineStr">
        <is>
          <t xml:space="preserve">Nurmo</t>
        </is>
      </c>
      <c r="F49" s="0">
        <v>2</v>
      </c>
      <c r="G49" s="0" t="inlineStr">
        <is>
          <t xml:space="preserve">48.lumimies nurmo</t>
        </is>
      </c>
    </row>
    <row r="50">
      <c r="A50" s="0">
        <v>49</v>
      </c>
      <c r="B50" s="0" t="inlineStr">
        <is>
          <t xml:space="preserve">8210</t>
        </is>
      </c>
      <c r="C50" s="0" t="inlineStr">
        <is>
          <t xml:space="preserve">Tukiasema</t>
        </is>
      </c>
      <c r="D50" s="0" t="inlineStr">
        <is>
          <t xml:space="preserve">Laihia</t>
        </is>
      </c>
      <c r="F50" s="0">
        <v>184</v>
      </c>
      <c r="G50" s="0" t="inlineStr">
        <is>
          <t xml:space="preserve">49.8210 laihia</t>
        </is>
      </c>
    </row>
    <row r="51">
      <c r="A51" s="0">
        <v>50</v>
      </c>
      <c r="B51" s="0" t="inlineStr">
        <is>
          <t xml:space="preserve">Rusina</t>
        </is>
      </c>
      <c r="C51" s="0" t="inlineStr">
        <is>
          <t xml:space="preserve">Tukiasema</t>
        </is>
      </c>
      <c r="D51" s="0" t="inlineStr">
        <is>
          <t xml:space="preserve">Lehmäjoki</t>
        </is>
      </c>
      <c r="F51" s="0">
        <v>49</v>
      </c>
      <c r="G51" s="0" t="inlineStr">
        <is>
          <t xml:space="preserve">50.rusina lehmäjoki</t>
        </is>
      </c>
    </row>
    <row r="52"/>
    <row r="53">
      <c r="B53" s="6" t="inlineStr">
        <is>
          <t xml:space="preserve">Lista foorumilla</t>
        </is>
      </c>
      <c r="C53" s="5" t="str">
        <f>HYPERLINK("https://radiohullut.net/foorumi/viewtopic.php?p=146575#p146575","viesti 146575")</f>
        <v>viesti 146575</v>
      </c>
      <c r="D53" s="0" t="inlineStr">
        <is>
          <t xml:space="preserve">71.050 ch11</t>
        </is>
      </c>
    </row>
  </sheetData>
  <pageMargins left="0.5" right="0.5" top="0.6" bottom="0.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Pajula</t>
        </is>
      </c>
      <c r="C2" s="0" t="inlineStr">
        <is>
          <t xml:space="preserve">Tukiasema</t>
        </is>
      </c>
      <c r="D2" s="0" t="inlineStr">
        <is>
          <t xml:space="preserve">Seinäjoki</t>
        </is>
      </c>
      <c r="F2" s="0">
        <v>33</v>
      </c>
      <c r="G2" s="0" t="inlineStr">
        <is>
          <t xml:space="preserve">1.pajula seinäjoki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Rabatti</t>
        </is>
      </c>
      <c r="C4" s="0" t="inlineStr">
        <is>
          <t xml:space="preserve">Tukiasema</t>
        </is>
      </c>
      <c r="D4" s="0" t="inlineStr">
        <is>
          <t xml:space="preserve">Nopankylä</t>
        </is>
      </c>
      <c r="F4" s="0">
        <v>121</v>
      </c>
      <c r="G4" s="0" t="inlineStr">
        <is>
          <t xml:space="preserve">3.rabatti nopankylä</t>
        </is>
      </c>
    </row>
    <row r="5">
      <c r="A5" s="0">
        <v>4</v>
      </c>
      <c r="B5" s="0" t="inlineStr">
        <is>
          <t xml:space="preserve">Palle</t>
        </is>
      </c>
      <c r="C5" s="0" t="inlineStr">
        <is>
          <t xml:space="preserve">Tukiasema</t>
        </is>
      </c>
      <c r="D5" s="0" t="inlineStr">
        <is>
          <t xml:space="preserve">Jalasjärvi</t>
        </is>
      </c>
      <c r="F5" s="0">
        <v>44</v>
      </c>
      <c r="G5" s="0" t="inlineStr">
        <is>
          <t xml:space="preserve">4.palle jalasjärvi</t>
        </is>
      </c>
    </row>
    <row r="6">
      <c r="A6" s="0">
        <v>5</v>
      </c>
      <c r="B6" s="0" t="inlineStr">
        <is>
          <t xml:space="preserve">Ressu</t>
        </is>
      </c>
      <c r="C6" s="0" t="inlineStr">
        <is>
          <t xml:space="preserve">Tukiasema</t>
        </is>
      </c>
      <c r="D6" s="0" t="inlineStr">
        <is>
          <t xml:space="preserve">Kurikka</t>
        </is>
      </c>
      <c r="F6" s="0">
        <v>49</v>
      </c>
      <c r="G6" s="0" t="inlineStr">
        <is>
          <t xml:space="preserve">5.ressu kurikka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35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50</v>
      </c>
      <c r="G8" s="0" t="inlineStr">
        <is>
          <t xml:space="preserve">7.35 laihia</t>
        </is>
      </c>
    </row>
    <row r="9">
      <c r="A9" s="0">
        <v>8</v>
      </c>
      <c r="B9" s="0" t="inlineStr">
        <is>
          <t xml:space="preserve">Kurkeloosvalli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80</v>
      </c>
      <c r="G9" s="0" t="inlineStr">
        <is>
          <t xml:space="preserve">8.kurkeloosavalli laihia</t>
        </is>
      </c>
    </row>
    <row r="10">
      <c r="A10" s="0">
        <v>9</v>
      </c>
      <c r="B10" s="0" t="inlineStr">
        <is>
          <t xml:space="preserve">SAK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30</v>
      </c>
      <c r="G10" s="0" t="inlineStr">
        <is>
          <t xml:space="preserve">9.sak laihia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Hande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55</v>
      </c>
      <c r="G12" s="0" t="inlineStr">
        <is>
          <t xml:space="preserve">11.hande ilmajoki</t>
        </is>
      </c>
    </row>
    <row r="13">
      <c r="A13" s="0">
        <v>12</v>
      </c>
      <c r="B13" s="0" t="inlineStr">
        <is>
          <t xml:space="preserve">R1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31</v>
      </c>
      <c r="G13" s="0" t="inlineStr">
        <is>
          <t xml:space="preserve">12.r1 seinäjoki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D14" s="0" t="inlineStr">
        <is>
          <t xml:space="preserve">Isokyrö</t>
        </is>
      </c>
      <c r="F14" s="0">
        <v>191</v>
      </c>
      <c r="G14" s="0" t="inlineStr">
        <is>
          <t xml:space="preserve">13.hp7 isokyrö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Make</t>
        </is>
      </c>
      <c r="C16" s="0" t="inlineStr">
        <is>
          <t xml:space="preserve">Tukiasema</t>
        </is>
      </c>
      <c r="D16" s="0" t="inlineStr">
        <is>
          <t xml:space="preserve">Seinäjoki</t>
        </is>
      </c>
      <c r="F16" s="0">
        <v>47</v>
      </c>
      <c r="G16" s="0" t="inlineStr">
        <is>
          <t xml:space="preserve">15.make seinäjoki</t>
        </is>
      </c>
    </row>
    <row r="17">
      <c r="A17" s="0">
        <v>16</v>
      </c>
      <c r="B17" s="0" t="inlineStr">
        <is>
          <t xml:space="preserve">Hugo</t>
        </is>
      </c>
      <c r="C17" s="0" t="inlineStr">
        <is>
          <t xml:space="preserve">Tukiasema</t>
        </is>
      </c>
      <c r="D17" s="0" t="inlineStr">
        <is>
          <t xml:space="preserve">Raippaluoto</t>
        </is>
      </c>
      <c r="F17" s="0">
        <v>25</v>
      </c>
      <c r="G17" s="0" t="inlineStr">
        <is>
          <t xml:space="preserve">16.hugo raippaluoto</t>
        </is>
      </c>
    </row>
    <row r="18">
      <c r="A18" s="0">
        <v>17</v>
      </c>
      <c r="B18" s="0" t="inlineStr">
        <is>
          <t xml:space="preserve">Cobra</t>
        </is>
      </c>
      <c r="C18" s="0" t="inlineStr">
        <is>
          <t xml:space="preserve">Tukiasema</t>
        </is>
      </c>
      <c r="D18" s="0" t="inlineStr">
        <is>
          <t xml:space="preserve">Isokyrö</t>
        </is>
      </c>
      <c r="F18" s="0">
        <v>40</v>
      </c>
      <c r="G18" s="0" t="inlineStr">
        <is>
          <t xml:space="preserve">17.cobra isokyrö</t>
        </is>
      </c>
    </row>
    <row r="19">
      <c r="A19" s="0">
        <v>18</v>
      </c>
      <c r="B19" s="0" t="inlineStr">
        <is>
          <t xml:space="preserve">Teukka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96</v>
      </c>
      <c r="G19" s="0" t="inlineStr">
        <is>
          <t xml:space="preserve">18.teukka kurikka</t>
        </is>
      </c>
    </row>
    <row r="20">
      <c r="A20" s="0">
        <v>19</v>
      </c>
      <c r="B20" s="0" t="inlineStr">
        <is>
          <t xml:space="preserve">Köökki</t>
        </is>
      </c>
      <c r="C20" s="0" t="inlineStr">
        <is>
          <t xml:space="preserve">Tukiasema</t>
        </is>
      </c>
      <c r="D20" s="0" t="inlineStr">
        <is>
          <t xml:space="preserve">Nopankylä</t>
        </is>
      </c>
      <c r="F20" s="0">
        <v>161</v>
      </c>
      <c r="G20" s="0" t="inlineStr">
        <is>
          <t xml:space="preserve">19.köökki nopankylä</t>
        </is>
      </c>
    </row>
    <row r="21">
      <c r="A21" s="0">
        <v>20</v>
      </c>
      <c r="B21" s="0" t="inlineStr">
        <is>
          <t xml:space="preserve">Tepa</t>
        </is>
      </c>
      <c r="C21" s="0" t="inlineStr">
        <is>
          <t xml:space="preserve">Tukiasema</t>
        </is>
      </c>
      <c r="D21" s="0" t="inlineStr">
        <is>
          <t xml:space="preserve">Koskenkorva</t>
        </is>
      </c>
      <c r="F21" s="0">
        <v>195</v>
      </c>
      <c r="G21" s="0" t="inlineStr">
        <is>
          <t xml:space="preserve">20.tepa koskenkorva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Kymppi</t>
        </is>
      </c>
      <c r="C24" s="0" t="inlineStr">
        <is>
          <t xml:space="preserve">Tukiasema</t>
        </is>
      </c>
      <c r="D24" s="0" t="inlineStr">
        <is>
          <t xml:space="preserve">Teuva</t>
        </is>
      </c>
      <c r="F24" s="0">
        <v>23</v>
      </c>
      <c r="G24" s="0" t="inlineStr">
        <is>
          <t xml:space="preserve">23.kymppi teuva</t>
        </is>
      </c>
    </row>
    <row r="25">
      <c r="A25" s="0">
        <v>24</v>
      </c>
      <c r="B25" s="0" t="inlineStr">
        <is>
          <t xml:space="preserve">Pasi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79</v>
      </c>
      <c r="G25" s="0" t="inlineStr">
        <is>
          <t xml:space="preserve">24.pasi ilmajoki</t>
        </is>
      </c>
    </row>
    <row r="26">
      <c r="A26" s="0">
        <v>25</v>
      </c>
      <c r="B26" s="0" t="inlineStr">
        <is>
          <t xml:space="preserve">RP56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159</v>
      </c>
      <c r="G26" s="0" t="inlineStr">
        <is>
          <t xml:space="preserve">25.rp56 laihia</t>
        </is>
      </c>
    </row>
    <row r="27">
      <c r="A27" s="0">
        <v>26</v>
      </c>
      <c r="B27" s="0" t="inlineStr">
        <is>
          <t xml:space="preserve">MT05</t>
        </is>
      </c>
      <c r="C27" s="0" t="inlineStr">
        <is>
          <t xml:space="preserve">Tukiasema</t>
        </is>
      </c>
      <c r="D27" s="0" t="inlineStr">
        <is>
          <t xml:space="preserve">Peräseinäjoki</t>
        </is>
      </c>
      <c r="F27" s="0">
        <v>16</v>
      </c>
      <c r="G27" s="0" t="inlineStr">
        <is>
          <t xml:space="preserve">26.mt05 peräseinäjoki</t>
        </is>
      </c>
    </row>
    <row r="28">
      <c r="A28" s="0">
        <v>27</v>
      </c>
      <c r="B28" s="0" t="inlineStr">
        <is>
          <t xml:space="preserve">Noppa5</t>
        </is>
      </c>
      <c r="C28" s="0" t="inlineStr">
        <is>
          <t xml:space="preserve">Tukiasema</t>
        </is>
      </c>
      <c r="D28" s="0" t="inlineStr">
        <is>
          <t xml:space="preserve">Nopankylä</t>
        </is>
      </c>
      <c r="F28" s="0">
        <v>49</v>
      </c>
      <c r="G28" s="0" t="inlineStr">
        <is>
          <t xml:space="preserve">27.noppa5 nopankylä</t>
        </is>
      </c>
    </row>
    <row r="29">
      <c r="A29" s="0">
        <v>28</v>
      </c>
      <c r="B29" s="0" t="inlineStr">
        <is>
          <t xml:space="preserve">Miskala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126</v>
      </c>
      <c r="G29" s="0" t="inlineStr">
        <is>
          <t xml:space="preserve">28.miskala laihia</t>
        </is>
      </c>
    </row>
    <row r="30">
      <c r="A30" s="0">
        <v>29</v>
      </c>
      <c r="B30" s="0" t="inlineStr">
        <is>
          <t xml:space="preserve">Lissu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43</v>
      </c>
      <c r="G30" s="0" t="inlineStr">
        <is>
          <t xml:space="preserve">29.lissu seinäjoki</t>
        </is>
      </c>
    </row>
    <row r="31">
      <c r="A31" s="0">
        <v>30</v>
      </c>
      <c r="B31" s="0" t="inlineStr">
        <is>
          <t xml:space="preserve">Artsi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30.artsi seinäjoki</t>
        </is>
      </c>
    </row>
    <row r="32">
      <c r="A32" s="0">
        <v>31</v>
      </c>
      <c r="B32" s="0" t="inlineStr">
        <is>
          <t xml:space="preserve">VT3</t>
        </is>
      </c>
      <c r="C32" s="0" t="inlineStr">
        <is>
          <t xml:space="preserve">Mobile</t>
        </is>
      </c>
      <c r="D32" s="0" t="inlineStr">
        <is>
          <t xml:space="preserve">Ilmajoki</t>
        </is>
      </c>
      <c r="F32" s="0">
        <v>39</v>
      </c>
      <c r="G32" s="0" t="inlineStr">
        <is>
          <t xml:space="preserve">31.vt3/m ilmajoki</t>
        </is>
      </c>
    </row>
    <row r="33">
      <c r="A33" s="0">
        <v>32</v>
      </c>
      <c r="B33" s="0" t="inlineStr">
        <is>
          <t xml:space="preserve">Hojo</t>
        </is>
      </c>
      <c r="C33" s="0" t="inlineStr">
        <is>
          <t xml:space="preserve">Mobile</t>
        </is>
      </c>
      <c r="D33" s="0" t="inlineStr">
        <is>
          <t xml:space="preserve">Laihia</t>
        </is>
      </c>
      <c r="F33" s="0">
        <v>151</v>
      </c>
      <c r="G33" s="0" t="inlineStr">
        <is>
          <t xml:space="preserve">32.hojo/m laihia</t>
        </is>
      </c>
    </row>
    <row r="34">
      <c r="A34" s="0">
        <v>33</v>
      </c>
      <c r="B34" s="0" t="inlineStr">
        <is>
          <t xml:space="preserve">Patarouva</t>
        </is>
      </c>
      <c r="C34" s="0" t="inlineStr">
        <is>
          <t xml:space="preserve">Mobile</t>
        </is>
      </c>
      <c r="D34" s="0" t="inlineStr">
        <is>
          <t xml:space="preserve">Laihia</t>
        </is>
      </c>
      <c r="F34" s="0">
        <v>53</v>
      </c>
      <c r="G34" s="0" t="inlineStr">
        <is>
          <t xml:space="preserve">33.patarouva/m laihia</t>
        </is>
      </c>
    </row>
    <row r="35">
      <c r="A35" s="0">
        <v>34</v>
      </c>
      <c r="B35" s="0" t="inlineStr">
        <is>
          <t xml:space="preserve">Pete</t>
        </is>
      </c>
      <c r="C35" s="0" t="inlineStr">
        <is>
          <t xml:space="preserve">Tukiasema</t>
        </is>
      </c>
      <c r="D35" s="0" t="inlineStr">
        <is>
          <t xml:space="preserve">Hyllykallio</t>
        </is>
      </c>
      <c r="F35" s="0">
        <v>34</v>
      </c>
      <c r="G35" s="0" t="inlineStr">
        <is>
          <t xml:space="preserve">34.pete hyllykallio</t>
        </is>
      </c>
    </row>
    <row r="36">
      <c r="A36" s="0">
        <v>35</v>
      </c>
      <c r="B36" s="0" t="inlineStr">
        <is>
          <t xml:space="preserve">SS84</t>
        </is>
      </c>
      <c r="C36" s="0" t="inlineStr">
        <is>
          <t xml:space="preserve">Tukiasema</t>
        </is>
      </c>
      <c r="D36" s="0" t="inlineStr">
        <is>
          <t xml:space="preserve">Alavus</t>
        </is>
      </c>
      <c r="F36" s="0">
        <v>65</v>
      </c>
      <c r="G36" s="0" t="inlineStr">
        <is>
          <t xml:space="preserve">35.ss84 alavus</t>
        </is>
      </c>
    </row>
    <row r="37">
      <c r="A37" s="0">
        <v>36</v>
      </c>
      <c r="B37" s="0" t="inlineStr">
        <is>
          <t xml:space="preserve">Mikko66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105</v>
      </c>
      <c r="G37" s="0" t="inlineStr">
        <is>
          <t xml:space="preserve">36.mikko66 seinäjoki</t>
        </is>
      </c>
    </row>
    <row r="38">
      <c r="A38" s="0">
        <v>37</v>
      </c>
      <c r="B38" s="0" t="inlineStr">
        <is>
          <t xml:space="preserve">Pihti</t>
        </is>
      </c>
      <c r="C38" s="0" t="inlineStr">
        <is>
          <t xml:space="preserve">Tukiasema</t>
        </is>
      </c>
      <c r="D38" s="0" t="inlineStr">
        <is>
          <t xml:space="preserve">Koskenkorva</t>
        </is>
      </c>
      <c r="F38" s="0">
        <v>33</v>
      </c>
      <c r="G38" s="0" t="inlineStr">
        <is>
          <t xml:space="preserve">37.pihti koskenkorva</t>
        </is>
      </c>
    </row>
    <row r="39">
      <c r="A39" s="0">
        <v>38</v>
      </c>
      <c r="B39" s="0" t="inlineStr">
        <is>
          <t xml:space="preserve">Naksu</t>
        </is>
      </c>
      <c r="C39" s="0" t="inlineStr">
        <is>
          <t xml:space="preserve">Tukiasema</t>
        </is>
      </c>
      <c r="D39" s="0" t="inlineStr">
        <is>
          <t xml:space="preserve">Kauhava</t>
        </is>
      </c>
      <c r="F39" s="0">
        <v>33</v>
      </c>
      <c r="G39" s="0" t="inlineStr">
        <is>
          <t xml:space="preserve">38.naksu kauhava</t>
        </is>
      </c>
    </row>
    <row r="40">
      <c r="A40" s="0">
        <v>39</v>
      </c>
      <c r="B40" s="0" t="inlineStr">
        <is>
          <t xml:space="preserve">252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123</v>
      </c>
      <c r="G40" s="0" t="inlineStr">
        <is>
          <t xml:space="preserve">39.252 laihia</t>
        </is>
      </c>
    </row>
    <row r="41">
      <c r="A41" s="0">
        <v>40</v>
      </c>
      <c r="B41" s="0" t="inlineStr">
        <is>
          <t xml:space="preserve">114</t>
        </is>
      </c>
      <c r="C41" s="0" t="inlineStr">
        <is>
          <t xml:space="preserve">Tukiasema</t>
        </is>
      </c>
      <c r="D41" s="0" t="inlineStr">
        <is>
          <t xml:space="preserve">Kuortane</t>
        </is>
      </c>
      <c r="F41" s="0">
        <v>55</v>
      </c>
      <c r="G41" s="0" t="inlineStr">
        <is>
          <t xml:space="preserve">40.114 kuortane</t>
        </is>
      </c>
    </row>
    <row r="42">
      <c r="A42" s="0">
        <v>41</v>
      </c>
      <c r="B42" s="0" t="inlineStr">
        <is>
          <t xml:space="preserve">VT3</t>
        </is>
      </c>
      <c r="C42" s="0" t="inlineStr">
        <is>
          <t xml:space="preserve">Kannettava</t>
        </is>
      </c>
      <c r="D42" s="0" t="inlineStr">
        <is>
          <t xml:space="preserve">Ilmajoki</t>
        </is>
      </c>
      <c r="F42" s="0">
        <v>39</v>
      </c>
      <c r="G42" s="0" t="inlineStr">
        <is>
          <t xml:space="preserve">41.vt3/p ilmajoki</t>
        </is>
      </c>
    </row>
    <row r="43">
      <c r="A43" s="0">
        <v>42</v>
      </c>
      <c r="B43" s="0" t="inlineStr">
        <is>
          <t xml:space="preserve">OH</t>
        </is>
      </c>
      <c r="C43" s="0" t="inlineStr">
        <is>
          <t xml:space="preserve">Kannettava</t>
        </is>
      </c>
      <c r="D43" s="0" t="inlineStr">
        <is>
          <t xml:space="preserve">Ilmajoki</t>
        </is>
      </c>
      <c r="F43" s="0">
        <v>39</v>
      </c>
      <c r="G43" s="0" t="inlineStr">
        <is>
          <t xml:space="preserve">42.oh/p ilmajoki</t>
        </is>
      </c>
    </row>
    <row r="44">
      <c r="A44" s="0">
        <v>43</v>
      </c>
      <c r="B44" s="0" t="inlineStr">
        <is>
          <t xml:space="preserve">8210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184</v>
      </c>
      <c r="G44" s="0" t="inlineStr">
        <is>
          <t xml:space="preserve">43.8210 laihia</t>
        </is>
      </c>
    </row>
    <row r="45">
      <c r="A45" s="0">
        <v>44</v>
      </c>
      <c r="B45" s="0" t="inlineStr">
        <is>
          <t xml:space="preserve">4600</t>
        </is>
      </c>
      <c r="C45" s="0" t="inlineStr">
        <is>
          <t xml:space="preserve">Tukiasema</t>
        </is>
      </c>
      <c r="D45" s="0" t="inlineStr">
        <is>
          <t xml:space="preserve">Kortesjärvi</t>
        </is>
      </c>
      <c r="F45" s="0">
        <v>72</v>
      </c>
      <c r="G45" s="0" t="inlineStr">
        <is>
          <t xml:space="preserve">44.4600 kortesjärvi</t>
        </is>
      </c>
    </row>
    <row r="46">
      <c r="A46" s="0">
        <v>45</v>
      </c>
      <c r="B46" s="0" t="inlineStr">
        <is>
          <t xml:space="preserve">Pajula</t>
        </is>
      </c>
      <c r="C46" s="0" t="inlineStr">
        <is>
          <t xml:space="preserve">Kannettava</t>
        </is>
      </c>
      <c r="D46" s="0" t="inlineStr">
        <is>
          <t xml:space="preserve">Seinäjoki</t>
        </is>
      </c>
      <c r="F46" s="0">
        <v>33</v>
      </c>
      <c r="G46" s="0" t="inlineStr">
        <is>
          <t xml:space="preserve">45.pajula/p seinäjoki</t>
        </is>
      </c>
    </row>
    <row r="47">
      <c r="A47" s="0">
        <v>46</v>
      </c>
      <c r="B47" s="0" t="inlineStr">
        <is>
          <t xml:space="preserve">SK18</t>
        </is>
      </c>
      <c r="C47" s="0" t="inlineStr">
        <is>
          <t xml:space="preserve">Tukiasema</t>
        </is>
      </c>
      <c r="D47" s="0" t="inlineStr">
        <is>
          <t xml:space="preserve">Koskenkorva</t>
        </is>
      </c>
      <c r="F47" s="0">
        <v>73</v>
      </c>
      <c r="G47" s="0" t="inlineStr">
        <is>
          <t xml:space="preserve">46.sk18 koskenkorva</t>
        </is>
      </c>
    </row>
    <row r="48">
      <c r="A48" s="0">
        <v>47</v>
      </c>
      <c r="B48" s="0" t="inlineStr">
        <is>
          <t xml:space="preserve">TuplaMC</t>
        </is>
      </c>
      <c r="C48" s="0" t="inlineStr">
        <is>
          <t xml:space="preserve">Tukiasema</t>
        </is>
      </c>
      <c r="D48" s="0" t="inlineStr">
        <is>
          <t xml:space="preserve">Malkakoski</t>
        </is>
      </c>
      <c r="F48" s="0">
        <v>65</v>
      </c>
      <c r="G48" s="0" t="inlineStr">
        <is>
          <t xml:space="preserve">47.tuplamc malkakoski</t>
        </is>
      </c>
    </row>
    <row r="49">
      <c r="A49" s="0">
        <v>48</v>
      </c>
      <c r="B49" s="0" t="inlineStr">
        <is>
          <t xml:space="preserve">OH</t>
        </is>
      </c>
      <c r="C49" s="0" t="inlineStr">
        <is>
          <t xml:space="preserve">Tukiasema</t>
        </is>
      </c>
      <c r="D49" s="0" t="inlineStr">
        <is>
          <t xml:space="preserve">Ilmajoki</t>
        </is>
      </c>
      <c r="F49" s="0">
        <v>39</v>
      </c>
      <c r="G49" s="0" t="inlineStr">
        <is>
          <t xml:space="preserve">48.oh ilmajoki</t>
        </is>
      </c>
    </row>
    <row r="50">
      <c r="A50" s="0">
        <v>49</v>
      </c>
      <c r="B50" s="0" t="inlineStr">
        <is>
          <t xml:space="preserve">ALA2</t>
        </is>
      </c>
      <c r="C50" s="0" t="inlineStr">
        <is>
          <t xml:space="preserve">Mobile</t>
        </is>
      </c>
      <c r="D50" s="0" t="inlineStr">
        <is>
          <t xml:space="preserve">Ilmajoki</t>
        </is>
      </c>
      <c r="F50" s="0">
        <v>81</v>
      </c>
      <c r="G50" s="0" t="inlineStr">
        <is>
          <t xml:space="preserve">49.ala2/m ilmajoki</t>
        </is>
      </c>
    </row>
    <row r="51">
      <c r="A51" s="0">
        <v>50</v>
      </c>
      <c r="B51" s="0" t="inlineStr">
        <is>
          <t xml:space="preserve">Rusina</t>
        </is>
      </c>
      <c r="C51" s="0" t="inlineStr">
        <is>
          <t xml:space="preserve">Tukiasema</t>
        </is>
      </c>
      <c r="D51" s="0" t="inlineStr">
        <is>
          <t xml:space="preserve">Lehmäjoki</t>
        </is>
      </c>
      <c r="F51" s="0">
        <v>49</v>
      </c>
      <c r="G51" s="0" t="inlineStr">
        <is>
          <t xml:space="preserve">50.rusina lehmäjoki</t>
        </is>
      </c>
    </row>
    <row r="52">
      <c r="A52" s="0">
        <v>51</v>
      </c>
      <c r="B52" s="0" t="inlineStr">
        <is>
          <t xml:space="preserve">Kasko</t>
        </is>
      </c>
      <c r="C52" s="0" t="inlineStr">
        <is>
          <t xml:space="preserve">Tukiasema</t>
        </is>
      </c>
      <c r="D52" s="0" t="inlineStr">
        <is>
          <t xml:space="preserve">Lapua</t>
        </is>
      </c>
      <c r="F52" s="0">
        <v>70</v>
      </c>
      <c r="G52" s="0" t="inlineStr">
        <is>
          <t xml:space="preserve">51.kasko lapua</t>
        </is>
      </c>
    </row>
    <row r="53"/>
    <row r="54">
      <c r="B54" s="6" t="inlineStr">
        <is>
          <t xml:space="preserve">Lista foorumilla</t>
        </is>
      </c>
      <c r="C54" s="5" t="str">
        <f>HYPERLINK("https://radiohullut.net/foorumi/viewtopic.php?p=146558#p146558","viesti 146558")</f>
        <v>viesti 146558</v>
      </c>
      <c r="D54" s="0" t="inlineStr">
        <is>
          <t xml:space="preserve">71.050 ch11</t>
        </is>
      </c>
    </row>
  </sheetData>
  <pageMargins left="0.5" right="0.5" top="0.6" bottom="0.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Rimpula</t>
        </is>
      </c>
      <c r="C3" s="0" t="inlineStr">
        <is>
          <t xml:space="preserve">Tukiasema</t>
        </is>
      </c>
      <c r="D3" s="0" t="inlineStr">
        <is>
          <t xml:space="preserve">Karstula</t>
        </is>
      </c>
      <c r="F3" s="0">
        <v>56</v>
      </c>
      <c r="G3" s="0" t="inlineStr">
        <is>
          <t xml:space="preserve">2.rimpula karstula</t>
        </is>
      </c>
    </row>
    <row r="4">
      <c r="A4" s="0">
        <v>3</v>
      </c>
      <c r="B4" s="0" t="inlineStr">
        <is>
          <t xml:space="preserve">TuplaMC</t>
        </is>
      </c>
      <c r="C4" s="0" t="inlineStr">
        <is>
          <t xml:space="preserve">Tukiasema</t>
        </is>
      </c>
      <c r="D4" s="0" t="inlineStr">
        <is>
          <t xml:space="preserve">Malkakoski</t>
        </is>
      </c>
      <c r="F4" s="0">
        <v>65</v>
      </c>
      <c r="G4" s="0" t="inlineStr">
        <is>
          <t xml:space="preserve">3.tuplamc malkakoski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187</t>
        </is>
      </c>
      <c r="C6" s="0" t="inlineStr">
        <is>
          <t xml:space="preserve">Tukiasema</t>
        </is>
      </c>
      <c r="D6" s="0" t="inlineStr">
        <is>
          <t xml:space="preserve">Marinkainen</t>
        </is>
      </c>
      <c r="F6" s="0">
        <v>19</v>
      </c>
      <c r="G6" s="0" t="inlineStr">
        <is>
          <t xml:space="preserve">5.187 marinkainen</t>
        </is>
      </c>
    </row>
    <row r="7">
      <c r="A7" s="0">
        <v>6</v>
      </c>
      <c r="B7" s="0" t="inlineStr">
        <is>
          <t xml:space="preserve">Pajula</t>
        </is>
      </c>
      <c r="C7" s="0" t="inlineStr">
        <is>
          <t xml:space="preserve">Tukiasema</t>
        </is>
      </c>
      <c r="D7" s="0" t="inlineStr">
        <is>
          <t xml:space="preserve">Seinäjoki</t>
        </is>
      </c>
      <c r="F7" s="0">
        <v>33</v>
      </c>
      <c r="G7" s="0" t="inlineStr">
        <is>
          <t xml:space="preserve">6.pajula seinäjoki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235</t>
        </is>
      </c>
      <c r="C10" s="0" t="inlineStr">
        <is>
          <t xml:space="preserve">Tukiasema</t>
        </is>
      </c>
      <c r="D10" s="0" t="inlineStr">
        <is>
          <t xml:space="preserve">Kauhajoki</t>
        </is>
      </c>
      <c r="F10" s="0">
        <v>12</v>
      </c>
      <c r="G10" s="0" t="inlineStr">
        <is>
          <t xml:space="preserve">9.235 kauhajoki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Kasko</t>
        </is>
      </c>
      <c r="C12" s="0" t="inlineStr">
        <is>
          <t xml:space="preserve">Tukiasema</t>
        </is>
      </c>
      <c r="D12" s="0" t="inlineStr">
        <is>
          <t xml:space="preserve">Lapua</t>
        </is>
      </c>
      <c r="F12" s="0">
        <v>70</v>
      </c>
      <c r="G12" s="0" t="inlineStr">
        <is>
          <t xml:space="preserve">11.kasko lapua</t>
        </is>
      </c>
    </row>
    <row r="13">
      <c r="A13" s="0">
        <v>12</v>
      </c>
      <c r="B13" s="0" t="inlineStr">
        <is>
          <t xml:space="preserve">Noki1</t>
        </is>
      </c>
      <c r="C13" s="0" t="inlineStr">
        <is>
          <t xml:space="preserve">Tukiasema</t>
        </is>
      </c>
      <c r="D13" s="0" t="inlineStr">
        <is>
          <t xml:space="preserve">Nakkila</t>
        </is>
      </c>
      <c r="F13" s="0">
        <v>29</v>
      </c>
      <c r="G13" s="0" t="inlineStr">
        <is>
          <t xml:space="preserve">12.noki1 nakkila</t>
        </is>
      </c>
    </row>
    <row r="14">
      <c r="A14" s="0">
        <v>13</v>
      </c>
      <c r="B14" s="0" t="inlineStr">
        <is>
          <t xml:space="preserve">Teukka</t>
        </is>
      </c>
      <c r="C14" s="0" t="inlineStr">
        <is>
          <t xml:space="preserve">Tukiasema</t>
        </is>
      </c>
      <c r="D14" s="0" t="inlineStr">
        <is>
          <t xml:space="preserve">Kurikka</t>
        </is>
      </c>
      <c r="F14" s="0">
        <v>96</v>
      </c>
      <c r="G14" s="0" t="inlineStr">
        <is>
          <t xml:space="preserve">13.teukka kurikka</t>
        </is>
      </c>
    </row>
    <row r="15">
      <c r="A15" s="0">
        <v>14</v>
      </c>
      <c r="B15" s="0" t="inlineStr">
        <is>
          <t xml:space="preserve">Pertteli</t>
        </is>
      </c>
      <c r="C15" s="0" t="inlineStr">
        <is>
          <t xml:space="preserve">Tukiasema</t>
        </is>
      </c>
      <c r="D15" s="0" t="inlineStr">
        <is>
          <t xml:space="preserve">Salo</t>
        </is>
      </c>
      <c r="E15" s="0" t="inlineStr">
        <is>
          <t xml:space="preserve">🎉 ensimmäinen kerta</t>
        </is>
      </c>
      <c r="F15" s="0">
        <v>1</v>
      </c>
      <c r="G15" s="0" t="inlineStr">
        <is>
          <t xml:space="preserve">14.pertteli salo</t>
        </is>
      </c>
    </row>
    <row r="16">
      <c r="A16" s="0">
        <v>15</v>
      </c>
      <c r="B16" s="0" t="inlineStr">
        <is>
          <t xml:space="preserve">Kivi</t>
        </is>
      </c>
      <c r="C16" s="0" t="inlineStr">
        <is>
          <t xml:space="preserve">Tukiasema</t>
        </is>
      </c>
      <c r="D16" s="0" t="inlineStr">
        <is>
          <t xml:space="preserve">Multia</t>
        </is>
      </c>
      <c r="F16" s="0">
        <v>8</v>
      </c>
      <c r="G16" s="0" t="inlineStr">
        <is>
          <t xml:space="preserve">15.kivi multia</t>
        </is>
      </c>
    </row>
    <row r="17">
      <c r="A17" s="0">
        <v>16</v>
      </c>
      <c r="B17" s="0" t="inlineStr">
        <is>
          <t xml:space="preserve">Onni</t>
        </is>
      </c>
      <c r="C17" s="0" t="inlineStr">
        <is>
          <t xml:space="preserve">Tukiasema</t>
        </is>
      </c>
      <c r="D17" s="0" t="inlineStr">
        <is>
          <t xml:space="preserve">Liedenpohja</t>
        </is>
      </c>
      <c r="F17" s="0">
        <v>4</v>
      </c>
      <c r="G17" s="0" t="inlineStr">
        <is>
          <t xml:space="preserve">16.onni swr liedenpohja</t>
        </is>
      </c>
    </row>
    <row r="18">
      <c r="A18" s="0">
        <v>17</v>
      </c>
      <c r="B18" s="0" t="inlineStr">
        <is>
          <t xml:space="preserve">Hugo</t>
        </is>
      </c>
      <c r="C18" s="0" t="inlineStr">
        <is>
          <t xml:space="preserve">Tukiasema</t>
        </is>
      </c>
      <c r="D18" s="0" t="inlineStr">
        <is>
          <t xml:space="preserve">Raippaluoto</t>
        </is>
      </c>
      <c r="F18" s="0">
        <v>25</v>
      </c>
      <c r="G18" s="0" t="inlineStr">
        <is>
          <t xml:space="preserve">17.hugo raippaluoto</t>
        </is>
      </c>
    </row>
    <row r="19">
      <c r="A19" s="0">
        <v>18</v>
      </c>
      <c r="B19" s="0" t="inlineStr">
        <is>
          <t xml:space="preserve">SS84</t>
        </is>
      </c>
      <c r="C19" s="0" t="inlineStr">
        <is>
          <t xml:space="preserve">Tukiasema</t>
        </is>
      </c>
      <c r="D19" s="0" t="inlineStr">
        <is>
          <t xml:space="preserve">Alavus</t>
        </is>
      </c>
      <c r="F19" s="0">
        <v>65</v>
      </c>
      <c r="G19" s="0" t="inlineStr">
        <is>
          <t xml:space="preserve">18.ss84 alavus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184</v>
      </c>
      <c r="G20" s="0" t="inlineStr">
        <is>
          <t xml:space="preserve">19.8210 laihia</t>
        </is>
      </c>
    </row>
    <row r="21">
      <c r="A21" s="0">
        <v>20</v>
      </c>
      <c r="B21" s="0" t="inlineStr">
        <is>
          <t xml:space="preserve">Kepa</t>
        </is>
      </c>
      <c r="C21" s="0" t="inlineStr">
        <is>
          <t xml:space="preserve">Tukiasema</t>
        </is>
      </c>
      <c r="D21" s="0" t="inlineStr">
        <is>
          <t xml:space="preserve">Teuva</t>
        </is>
      </c>
      <c r="F21" s="0">
        <v>43</v>
      </c>
      <c r="G21" s="0" t="inlineStr">
        <is>
          <t xml:space="preserve">20.kepa teuva</t>
        </is>
      </c>
    </row>
    <row r="22">
      <c r="A22" s="0">
        <v>21</v>
      </c>
      <c r="B22" s="0" t="inlineStr">
        <is>
          <t xml:space="preserve">Artsi</t>
        </is>
      </c>
      <c r="C22" s="0" t="inlineStr">
        <is>
          <t xml:space="preserve">Tukiasema</t>
        </is>
      </c>
      <c r="D22" s="0" t="inlineStr">
        <is>
          <t xml:space="preserve">Jauri</t>
        </is>
      </c>
      <c r="F22" s="0">
        <v>43</v>
      </c>
      <c r="G22" s="0" t="inlineStr">
        <is>
          <t xml:space="preserve">21.artsi jauri</t>
        </is>
      </c>
    </row>
    <row r="23">
      <c r="A23" s="0">
        <v>22</v>
      </c>
      <c r="B23" s="0" t="inlineStr">
        <is>
          <t xml:space="preserve">Lissu</t>
        </is>
      </c>
      <c r="C23" s="0" t="inlineStr">
        <is>
          <t xml:space="preserve">Tukiasema</t>
        </is>
      </c>
      <c r="D23" s="0" t="inlineStr">
        <is>
          <t xml:space="preserve">Jauri</t>
        </is>
      </c>
      <c r="F23" s="0">
        <v>43</v>
      </c>
      <c r="G23" s="0" t="inlineStr">
        <is>
          <t xml:space="preserve">22.lissu jauri</t>
        </is>
      </c>
    </row>
    <row r="24">
      <c r="A24" s="0">
        <v>23</v>
      </c>
      <c r="B24" s="0" t="inlineStr">
        <is>
          <t xml:space="preserve">Pähkinä</t>
        </is>
      </c>
      <c r="C24" s="0" t="inlineStr">
        <is>
          <t xml:space="preserve">Tukiasema</t>
        </is>
      </c>
      <c r="D24" s="0" t="inlineStr">
        <is>
          <t xml:space="preserve">Laukaa</t>
        </is>
      </c>
      <c r="F24" s="0">
        <v>16</v>
      </c>
      <c r="G24" s="0" t="inlineStr">
        <is>
          <t xml:space="preserve">23.pähkinä laukaa</t>
        </is>
      </c>
    </row>
    <row r="25">
      <c r="A25" s="0">
        <v>24</v>
      </c>
      <c r="B25" s="0" t="inlineStr">
        <is>
          <t xml:space="preserve">Kymppi</t>
        </is>
      </c>
      <c r="C25" s="0" t="inlineStr">
        <is>
          <t xml:space="preserve">Tukiasema</t>
        </is>
      </c>
      <c r="D25" s="0" t="inlineStr">
        <is>
          <t xml:space="preserve">Teuva</t>
        </is>
      </c>
      <c r="F25" s="0">
        <v>23</v>
      </c>
      <c r="G25" s="0" t="inlineStr">
        <is>
          <t xml:space="preserve">24.kymppi teuva</t>
        </is>
      </c>
    </row>
    <row r="26">
      <c r="A26" s="0">
        <v>25</v>
      </c>
      <c r="B26" s="0" t="inlineStr">
        <is>
          <t xml:space="preserve">Hojo</t>
        </is>
      </c>
      <c r="C26" s="0" t="inlineStr">
        <is>
          <t xml:space="preserve">Mobile</t>
        </is>
      </c>
      <c r="D26" s="0" t="inlineStr">
        <is>
          <t xml:space="preserve">Laihia</t>
        </is>
      </c>
      <c r="F26" s="0">
        <v>151</v>
      </c>
      <c r="G26" s="0" t="inlineStr">
        <is>
          <t xml:space="preserve">25.hojo/m laihia</t>
        </is>
      </c>
    </row>
    <row r="27">
      <c r="A27" s="0">
        <v>26</v>
      </c>
      <c r="B27" s="0" t="inlineStr">
        <is>
          <t xml:space="preserve">Patarouva</t>
        </is>
      </c>
      <c r="C27" s="0" t="inlineStr">
        <is>
          <t xml:space="preserve">Mobile</t>
        </is>
      </c>
      <c r="D27" s="0" t="inlineStr">
        <is>
          <t xml:space="preserve">Laihia</t>
        </is>
      </c>
      <c r="F27" s="0">
        <v>53</v>
      </c>
      <c r="G27" s="0" t="inlineStr">
        <is>
          <t xml:space="preserve">26.patarouva/m laihia</t>
        </is>
      </c>
    </row>
    <row r="28">
      <c r="A28" s="0">
        <v>27</v>
      </c>
      <c r="B28" s="0" t="inlineStr">
        <is>
          <t xml:space="preserve">TJ</t>
        </is>
      </c>
      <c r="C28" s="0" t="inlineStr">
        <is>
          <t xml:space="preserve">Tukiasema</t>
        </is>
      </c>
      <c r="D28" s="0" t="inlineStr">
        <is>
          <t xml:space="preserve">Teuva</t>
        </is>
      </c>
      <c r="F28" s="0">
        <v>66</v>
      </c>
      <c r="G28" s="0" t="inlineStr">
        <is>
          <t xml:space="preserve">27.tj teuva</t>
        </is>
      </c>
    </row>
    <row r="29">
      <c r="A29" s="0">
        <v>28</v>
      </c>
      <c r="B29" s="0" t="inlineStr">
        <is>
          <t xml:space="preserve">Rabatti</t>
        </is>
      </c>
      <c r="C29" s="0" t="inlineStr">
        <is>
          <t xml:space="preserve">Tukiasema</t>
        </is>
      </c>
      <c r="D29" s="0" t="inlineStr">
        <is>
          <t xml:space="preserve">Nopankylä</t>
        </is>
      </c>
      <c r="F29" s="0">
        <v>121</v>
      </c>
      <c r="G29" s="0" t="inlineStr">
        <is>
          <t xml:space="preserve">28.rabatti nopankylä</t>
        </is>
      </c>
    </row>
    <row r="30">
      <c r="A30" s="0">
        <v>29</v>
      </c>
      <c r="B30" s="0" t="inlineStr">
        <is>
          <t xml:space="preserve">Kumpu</t>
        </is>
      </c>
      <c r="C30" s="0" t="inlineStr">
        <is>
          <t xml:space="preserve">Tukiasema</t>
        </is>
      </c>
      <c r="D30" s="0" t="inlineStr">
        <is>
          <t xml:space="preserve">Siilinjärvi</t>
        </is>
      </c>
      <c r="E30" s="0" t="inlineStr">
        <is>
          <t xml:space="preserve">🎉 ensimmäinen kerta</t>
        </is>
      </c>
      <c r="F30" s="0">
        <v>1</v>
      </c>
      <c r="G30" s="0" t="inlineStr">
        <is>
          <t xml:space="preserve">29.kumpu siilinjärvi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161</v>
      </c>
      <c r="G31" s="0" t="inlineStr">
        <is>
          <t xml:space="preserve">30.köökki nopankylä</t>
        </is>
      </c>
    </row>
    <row r="32">
      <c r="A32" s="0">
        <v>31</v>
      </c>
      <c r="B32" s="0" t="inlineStr">
        <is>
          <t xml:space="preserve">Mustapekka</t>
        </is>
      </c>
      <c r="C32" s="0" t="inlineStr">
        <is>
          <t xml:space="preserve">Tukiasema</t>
        </is>
      </c>
      <c r="D32" s="0" t="inlineStr">
        <is>
          <t xml:space="preserve">Koskenkorva</t>
        </is>
      </c>
      <c r="F32" s="0">
        <v>44</v>
      </c>
      <c r="G32" s="0" t="inlineStr">
        <is>
          <t xml:space="preserve">31.mustapekka koskenkorva</t>
        </is>
      </c>
    </row>
    <row r="33">
      <c r="A33" s="0">
        <v>32</v>
      </c>
      <c r="B33" s="0" t="inlineStr">
        <is>
          <t xml:space="preserve">4600</t>
        </is>
      </c>
      <c r="C33" s="0" t="inlineStr">
        <is>
          <t xml:space="preserve">Tukiasema</t>
        </is>
      </c>
      <c r="D33" s="0" t="inlineStr">
        <is>
          <t xml:space="preserve">Kortesjärvi</t>
        </is>
      </c>
      <c r="F33" s="0">
        <v>72</v>
      </c>
      <c r="G33" s="0" t="inlineStr">
        <is>
          <t xml:space="preserve">32.4600 kortesjärvi</t>
        </is>
      </c>
    </row>
    <row r="34">
      <c r="A34" s="0">
        <v>33</v>
      </c>
      <c r="B34" s="0" t="inlineStr">
        <is>
          <t xml:space="preserve">Rami68</t>
        </is>
      </c>
      <c r="C34" s="0" t="inlineStr">
        <is>
          <t xml:space="preserve">Tukiasema</t>
        </is>
      </c>
      <c r="D34" s="0" t="inlineStr">
        <is>
          <t xml:space="preserve">Raahe</t>
        </is>
      </c>
      <c r="F34" s="0">
        <v>6</v>
      </c>
      <c r="G34" s="0" t="inlineStr">
        <is>
          <t xml:space="preserve">33.rami68 raahe</t>
        </is>
      </c>
    </row>
    <row r="35">
      <c r="A35" s="0">
        <v>34</v>
      </c>
      <c r="B35" s="0" t="inlineStr">
        <is>
          <t xml:space="preserve">Make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47</v>
      </c>
      <c r="G35" s="0" t="inlineStr">
        <is>
          <t xml:space="preserve">34.make seinäjoki</t>
        </is>
      </c>
    </row>
    <row r="36">
      <c r="A36" s="0">
        <v>35</v>
      </c>
      <c r="B36" s="0" t="inlineStr">
        <is>
          <t xml:space="preserve">MT05</t>
        </is>
      </c>
      <c r="C36" s="0" t="inlineStr">
        <is>
          <t xml:space="preserve">Tukiasema</t>
        </is>
      </c>
      <c r="D36" s="0" t="inlineStr">
        <is>
          <t xml:space="preserve">Peräseinäjoki</t>
        </is>
      </c>
      <c r="F36" s="0">
        <v>16</v>
      </c>
      <c r="G36" s="0" t="inlineStr">
        <is>
          <t xml:space="preserve">35.mt05 peräseinäjoki</t>
        </is>
      </c>
    </row>
    <row r="37">
      <c r="A37" s="0">
        <v>36</v>
      </c>
      <c r="B37" s="0" t="inlineStr">
        <is>
          <t xml:space="preserve">VT3</t>
        </is>
      </c>
      <c r="C37" s="0" t="inlineStr">
        <is>
          <t xml:space="preserve">Mobile</t>
        </is>
      </c>
      <c r="D37" s="0" t="inlineStr">
        <is>
          <t xml:space="preserve">Kurikka</t>
        </is>
      </c>
      <c r="F37" s="0">
        <v>39</v>
      </c>
      <c r="G37" s="0" t="inlineStr">
        <is>
          <t xml:space="preserve">36.vt3/m kurikka</t>
        </is>
      </c>
    </row>
    <row r="38">
      <c r="A38" s="0">
        <v>37</v>
      </c>
      <c r="B38" s="0" t="inlineStr">
        <is>
          <t xml:space="preserve">533</t>
        </is>
      </c>
      <c r="C38" s="0" t="inlineStr">
        <is>
          <t xml:space="preserve">Tukiasema</t>
        </is>
      </c>
      <c r="D38" s="0" t="inlineStr">
        <is>
          <t xml:space="preserve">Perho</t>
        </is>
      </c>
      <c r="F38" s="0">
        <v>4</v>
      </c>
      <c r="G38" s="0" t="inlineStr">
        <is>
          <t xml:space="preserve">37.533 perho</t>
        </is>
      </c>
    </row>
    <row r="39">
      <c r="A39" s="0">
        <v>38</v>
      </c>
      <c r="B39" s="0" t="inlineStr">
        <is>
          <t xml:space="preserve">Jarre</t>
        </is>
      </c>
      <c r="C39" s="0" t="inlineStr">
        <is>
          <t xml:space="preserve">Tukiasema</t>
        </is>
      </c>
      <c r="D39" s="0" t="inlineStr">
        <is>
          <t xml:space="preserve">Kuortane</t>
        </is>
      </c>
      <c r="F39" s="0">
        <v>34</v>
      </c>
      <c r="G39" s="0" t="inlineStr">
        <is>
          <t xml:space="preserve">38.jarre kuortane</t>
        </is>
      </c>
    </row>
    <row r="40">
      <c r="A40" s="0">
        <v>39</v>
      </c>
      <c r="B40" s="0" t="inlineStr">
        <is>
          <t xml:space="preserve">RP56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159</v>
      </c>
      <c r="G40" s="0" t="inlineStr">
        <is>
          <t xml:space="preserve">39.rp56 laihia</t>
        </is>
      </c>
    </row>
    <row r="41">
      <c r="A41" s="0">
        <v>40</v>
      </c>
      <c r="B41" s="0" t="inlineStr">
        <is>
          <t xml:space="preserve">Pasi</t>
        </is>
      </c>
      <c r="C41" s="0" t="inlineStr">
        <is>
          <t xml:space="preserve">Tukiasema</t>
        </is>
      </c>
      <c r="D41" s="0" t="inlineStr">
        <is>
          <t xml:space="preserve">Ilmajoki</t>
        </is>
      </c>
      <c r="F41" s="0">
        <v>79</v>
      </c>
      <c r="G41" s="0" t="inlineStr">
        <is>
          <t xml:space="preserve">40.pasi ilmajoki</t>
        </is>
      </c>
    </row>
    <row r="42">
      <c r="A42" s="0">
        <v>41</v>
      </c>
      <c r="B42" s="0" t="inlineStr">
        <is>
          <t xml:space="preserve">Miskala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126</v>
      </c>
      <c r="G42" s="0" t="inlineStr">
        <is>
          <t xml:space="preserve">41.miskala laihia</t>
        </is>
      </c>
    </row>
    <row r="43">
      <c r="A43" s="0">
        <v>42</v>
      </c>
      <c r="B43" s="0" t="inlineStr">
        <is>
          <t xml:space="preserve">SAK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30</v>
      </c>
      <c r="G43" s="0" t="inlineStr">
        <is>
          <t xml:space="preserve">42.sak laihia</t>
        </is>
      </c>
    </row>
    <row r="44">
      <c r="A44" s="0">
        <v>43</v>
      </c>
      <c r="B44" s="0" t="inlineStr">
        <is>
          <t xml:space="preserve">Rellu</t>
        </is>
      </c>
      <c r="C44" s="0" t="inlineStr">
        <is>
          <t xml:space="preserve">Tukiasema</t>
        </is>
      </c>
      <c r="D44" s="0" t="inlineStr">
        <is>
          <t xml:space="preserve">Huittinen</t>
        </is>
      </c>
      <c r="F44" s="0">
        <v>57</v>
      </c>
      <c r="G44" s="0" t="inlineStr">
        <is>
          <t xml:space="preserve">43.rellu huittinen</t>
        </is>
      </c>
    </row>
    <row r="45">
      <c r="A45" s="0">
        <v>44</v>
      </c>
      <c r="B45" s="0" t="inlineStr">
        <is>
          <t xml:space="preserve">632</t>
        </is>
      </c>
      <c r="C45" s="0" t="inlineStr">
        <is>
          <t xml:space="preserve">Tukiasema</t>
        </is>
      </c>
      <c r="D45" s="0" t="inlineStr">
        <is>
          <t xml:space="preserve">Seinäjoki</t>
        </is>
      </c>
      <c r="E45" s="0" t="inlineStr">
        <is>
          <t xml:space="preserve">🎉 ensimmäinen kerta</t>
        </is>
      </c>
      <c r="F45" s="0">
        <v>2</v>
      </c>
      <c r="G45" s="0" t="inlineStr">
        <is>
          <t xml:space="preserve">44.632 seinäjoki</t>
        </is>
      </c>
    </row>
    <row r="46">
      <c r="A46" s="0">
        <v>45</v>
      </c>
      <c r="B46" s="0" t="inlineStr">
        <is>
          <t xml:space="preserve">Monni</t>
        </is>
      </c>
      <c r="C46" s="0" t="inlineStr">
        <is>
          <t xml:space="preserve">Tukiasema</t>
        </is>
      </c>
      <c r="D46" s="0" t="inlineStr">
        <is>
          <t xml:space="preserve">Laihia</t>
        </is>
      </c>
      <c r="F46" s="0">
        <v>4</v>
      </c>
      <c r="G46" s="0" t="inlineStr">
        <is>
          <t xml:space="preserve">45.monni laihia</t>
        </is>
      </c>
    </row>
    <row r="47">
      <c r="A47" s="0">
        <v>46</v>
      </c>
      <c r="B47" s="0" t="inlineStr">
        <is>
          <t xml:space="preserve">Kurkeloosvalli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80</v>
      </c>
      <c r="G47" s="0" t="inlineStr">
        <is>
          <t xml:space="preserve">46.kurkeloosvalli laihia</t>
        </is>
      </c>
    </row>
    <row r="48">
      <c r="A48" s="0">
        <v>47</v>
      </c>
      <c r="B48" s="0" t="inlineStr">
        <is>
          <t xml:space="preserve">115</t>
        </is>
      </c>
      <c r="C48" s="0" t="inlineStr">
        <is>
          <t xml:space="preserve">Tukiasema</t>
        </is>
      </c>
      <c r="D48" s="0" t="inlineStr">
        <is>
          <t xml:space="preserve">Alavus</t>
        </is>
      </c>
      <c r="F48" s="0">
        <v>2</v>
      </c>
      <c r="G48" s="0" t="inlineStr">
        <is>
          <t xml:space="preserve">47.115 alavus</t>
        </is>
      </c>
    </row>
    <row r="49">
      <c r="A49" s="0">
        <v>48</v>
      </c>
      <c r="B49" s="0" t="inlineStr">
        <is>
          <t xml:space="preserve">Lumiukko</t>
        </is>
      </c>
      <c r="C49" s="0" t="inlineStr">
        <is>
          <t xml:space="preserve">Tukiasema</t>
        </is>
      </c>
      <c r="F49" s="0">
        <v>6</v>
      </c>
      <c r="G49" s="0" t="inlineStr">
        <is>
          <t xml:space="preserve">48.lumiukko tikkakoski</t>
        </is>
      </c>
    </row>
    <row r="50">
      <c r="A50" s="0">
        <v>49</v>
      </c>
      <c r="B50" s="0" t="inlineStr">
        <is>
          <t xml:space="preserve">SK18</t>
        </is>
      </c>
      <c r="C50" s="0" t="inlineStr">
        <is>
          <t xml:space="preserve">Tukiasema</t>
        </is>
      </c>
      <c r="D50" s="0" t="inlineStr">
        <is>
          <t xml:space="preserve">Koskenkorva</t>
        </is>
      </c>
      <c r="F50" s="0">
        <v>73</v>
      </c>
      <c r="G50" s="0" t="inlineStr">
        <is>
          <t xml:space="preserve">49.sk18 koskenkorva</t>
        </is>
      </c>
    </row>
    <row r="51">
      <c r="A51" s="0">
        <v>50</v>
      </c>
      <c r="B51" s="0" t="inlineStr">
        <is>
          <t xml:space="preserve">114</t>
        </is>
      </c>
      <c r="C51" s="0" t="inlineStr">
        <is>
          <t xml:space="preserve">Tukiasema</t>
        </is>
      </c>
      <c r="D51" s="0" t="inlineStr">
        <is>
          <t xml:space="preserve">Kuortane</t>
        </is>
      </c>
      <c r="F51" s="0">
        <v>55</v>
      </c>
      <c r="G51" s="0" t="inlineStr">
        <is>
          <t xml:space="preserve">50.114 kuortane</t>
        </is>
      </c>
    </row>
    <row r="52">
      <c r="A52" s="0">
        <v>51</v>
      </c>
      <c r="B52" s="0" t="inlineStr">
        <is>
          <t xml:space="preserve">Marjo</t>
        </is>
      </c>
      <c r="C52" s="0" t="inlineStr">
        <is>
          <t xml:space="preserve">Tukiasema</t>
        </is>
      </c>
      <c r="D52" s="0" t="inlineStr">
        <is>
          <t xml:space="preserve">Laihia</t>
        </is>
      </c>
      <c r="F52" s="0">
        <v>3</v>
      </c>
      <c r="G52" s="0" t="inlineStr">
        <is>
          <t xml:space="preserve">51.marjo laihia</t>
        </is>
      </c>
    </row>
    <row r="53">
      <c r="A53" s="0">
        <v>52</v>
      </c>
      <c r="B53" s="0" t="inlineStr">
        <is>
          <t xml:space="preserve">66</t>
        </is>
      </c>
      <c r="C53" s="0" t="inlineStr">
        <is>
          <t xml:space="preserve">Tukiasema</t>
        </is>
      </c>
      <c r="D53" s="0" t="inlineStr">
        <is>
          <t xml:space="preserve">Närpiö</t>
        </is>
      </c>
      <c r="E53" s="0" t="inlineStr">
        <is>
          <t xml:space="preserve">🎉 ensimmäinen kerta</t>
        </is>
      </c>
      <c r="F53" s="0">
        <v>1</v>
      </c>
      <c r="G53" s="0" t="inlineStr">
        <is>
          <t xml:space="preserve">52.66 närpiö</t>
        </is>
      </c>
    </row>
    <row r="54">
      <c r="A54" s="0">
        <v>53</v>
      </c>
      <c r="B54" s="0" t="inlineStr">
        <is>
          <t xml:space="preserve">Pajula</t>
        </is>
      </c>
      <c r="C54" s="0" t="inlineStr">
        <is>
          <t xml:space="preserve">Kannettava</t>
        </is>
      </c>
      <c r="D54" s="0" t="inlineStr">
        <is>
          <t xml:space="preserve">Seinäjoki</t>
        </is>
      </c>
      <c r="F54" s="0">
        <v>33</v>
      </c>
      <c r="G54" s="0" t="inlineStr">
        <is>
          <t xml:space="preserve">53.pajula/p seinäjoki</t>
        </is>
      </c>
    </row>
    <row r="55">
      <c r="A55" s="0">
        <v>54</v>
      </c>
      <c r="B55" s="0" t="inlineStr">
        <is>
          <t xml:space="preserve">8210</t>
        </is>
      </c>
      <c r="C55" s="0" t="inlineStr">
        <is>
          <t xml:space="preserve">Tukiasema</t>
        </is>
      </c>
      <c r="D55" s="0" t="inlineStr">
        <is>
          <t xml:space="preserve">Laihia</t>
        </is>
      </c>
      <c r="F55" s="0">
        <v>184</v>
      </c>
      <c r="G55" s="0" t="inlineStr">
        <is>
          <t xml:space="preserve">54.8210 laihia</t>
        </is>
      </c>
    </row>
    <row r="56">
      <c r="A56" s="0">
        <v>55</v>
      </c>
      <c r="B56" s="0" t="inlineStr">
        <is>
          <t xml:space="preserve">Noppa5</t>
        </is>
      </c>
      <c r="C56" s="0" t="inlineStr">
        <is>
          <t xml:space="preserve">Mobile</t>
        </is>
      </c>
      <c r="D56" s="0" t="inlineStr">
        <is>
          <t xml:space="preserve">Huissi</t>
        </is>
      </c>
      <c r="F56" s="0">
        <v>49</v>
      </c>
      <c r="G56" s="0" t="inlineStr">
        <is>
          <t xml:space="preserve">55.noppa5/m huissi</t>
        </is>
      </c>
    </row>
    <row r="57">
      <c r="A57" s="0">
        <v>56</v>
      </c>
      <c r="B57" s="0" t="inlineStr">
        <is>
          <t xml:space="preserve">Mikko66</t>
        </is>
      </c>
      <c r="C57" s="0" t="inlineStr">
        <is>
          <t xml:space="preserve">Tukiasema</t>
        </is>
      </c>
      <c r="D57" s="0" t="inlineStr">
        <is>
          <t xml:space="preserve">Seinäjoki</t>
        </is>
      </c>
      <c r="F57" s="0">
        <v>105</v>
      </c>
      <c r="G57" s="0" t="inlineStr">
        <is>
          <t xml:space="preserve">56.mikko66 seinäjoki</t>
        </is>
      </c>
    </row>
    <row r="58">
      <c r="A58" s="0">
        <v>57</v>
      </c>
      <c r="B58" s="0" t="inlineStr">
        <is>
          <t xml:space="preserve">252</t>
        </is>
      </c>
      <c r="C58" s="0" t="inlineStr">
        <is>
          <t xml:space="preserve">Tukiasema</t>
        </is>
      </c>
      <c r="D58" s="0" t="inlineStr">
        <is>
          <t xml:space="preserve">Laihia</t>
        </is>
      </c>
      <c r="F58" s="0">
        <v>123</v>
      </c>
      <c r="G58" s="0" t="inlineStr">
        <is>
          <t xml:space="preserve">57.252 laihia</t>
        </is>
      </c>
    </row>
    <row r="59">
      <c r="A59" s="0">
        <v>58</v>
      </c>
      <c r="B59" s="0" t="inlineStr">
        <is>
          <t xml:space="preserve">Istunmäki</t>
        </is>
      </c>
      <c r="C59" s="0" t="inlineStr">
        <is>
          <t xml:space="preserve">Tukiasema</t>
        </is>
      </c>
      <c r="F59" s="0">
        <v>4</v>
      </c>
      <c r="G59" s="0" t="inlineStr">
        <is>
          <t xml:space="preserve">58.istunmäki</t>
        </is>
      </c>
    </row>
    <row r="60">
      <c r="A60" s="0">
        <v>59</v>
      </c>
      <c r="B60" s="0" t="inlineStr">
        <is>
          <t xml:space="preserve">ALA2</t>
        </is>
      </c>
      <c r="C60" s="0" t="inlineStr">
        <is>
          <t xml:space="preserve">Tukiasema</t>
        </is>
      </c>
      <c r="D60" s="0" t="inlineStr">
        <is>
          <t xml:space="preserve">Ilmajoki</t>
        </is>
      </c>
      <c r="F60" s="0">
        <v>81</v>
      </c>
      <c r="G60" s="0" t="inlineStr">
        <is>
          <t xml:space="preserve">59.ala2 ilmajoki</t>
        </is>
      </c>
    </row>
    <row r="61">
      <c r="A61" s="0">
        <v>60</v>
      </c>
      <c r="B61" s="0" t="inlineStr">
        <is>
          <t xml:space="preserve">Pete</t>
        </is>
      </c>
      <c r="C61" s="0" t="inlineStr">
        <is>
          <t xml:space="preserve">Tukiasema</t>
        </is>
      </c>
      <c r="D61" s="0" t="inlineStr">
        <is>
          <t xml:space="preserve">Hyllykallio</t>
        </is>
      </c>
      <c r="F61" s="0">
        <v>34</v>
      </c>
      <c r="G61" s="0" t="inlineStr">
        <is>
          <t xml:space="preserve">60.pete hyllykallio</t>
        </is>
      </c>
    </row>
    <row r="62"/>
    <row r="63">
      <c r="B63" s="6" t="inlineStr">
        <is>
          <t xml:space="preserve">Lista foorumilla</t>
        </is>
      </c>
      <c r="C63" s="5" t="str">
        <f>HYPERLINK("https://radiohullut.net/foorumi/viewtopic.php?p=146550#p146550","viesti 146550")</f>
        <v>viesti 146550</v>
      </c>
      <c r="D63" s="0" t="inlineStr">
        <is>
          <t xml:space="preserve">71.050 ch11</t>
        </is>
      </c>
    </row>
  </sheetData>
  <pageMargins left="0.5" right="0.5" top="0.6" bottom="0.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Jarre</t>
        </is>
      </c>
      <c r="C2" s="0" t="inlineStr">
        <is>
          <t xml:space="preserve">Tukiasema</t>
        </is>
      </c>
      <c r="D2" s="0" t="inlineStr">
        <is>
          <t xml:space="preserve">Kuortane</t>
        </is>
      </c>
      <c r="F2" s="0">
        <v>34</v>
      </c>
      <c r="G2" s="0" t="inlineStr">
        <is>
          <t xml:space="preserve">1.jarre kuortane</t>
        </is>
      </c>
    </row>
    <row r="3">
      <c r="A3" s="0">
        <v>2</v>
      </c>
      <c r="B3" s="0" t="inlineStr">
        <is>
          <t xml:space="preserve">Haapamäki</t>
        </is>
      </c>
      <c r="C3" s="0" t="inlineStr">
        <is>
          <t xml:space="preserve">Mobile</t>
        </is>
      </c>
      <c r="D3" s="0" t="inlineStr">
        <is>
          <t xml:space="preserve">Tervajoki</t>
        </is>
      </c>
      <c r="F3" s="0">
        <v>5</v>
      </c>
      <c r="G3" s="0" t="inlineStr">
        <is>
          <t xml:space="preserve">2.haapamäki/m tervajoki</t>
        </is>
      </c>
    </row>
    <row r="4">
      <c r="A4" s="0">
        <v>3</v>
      </c>
      <c r="B4" s="0" t="inlineStr">
        <is>
          <t xml:space="preserve">114</t>
        </is>
      </c>
      <c r="C4" s="0" t="inlineStr">
        <is>
          <t xml:space="preserve">Tukiasema</t>
        </is>
      </c>
      <c r="D4" s="0" t="inlineStr">
        <is>
          <t xml:space="preserve">Kuortane</t>
        </is>
      </c>
      <c r="F4" s="0">
        <v>55</v>
      </c>
      <c r="G4" s="0" t="inlineStr">
        <is>
          <t xml:space="preserve">3.114 kuortane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Naksu</t>
        </is>
      </c>
      <c r="C6" s="0" t="inlineStr">
        <is>
          <t xml:space="preserve">Tukiasema</t>
        </is>
      </c>
      <c r="D6" s="0" t="inlineStr">
        <is>
          <t xml:space="preserve">Kauhava</t>
        </is>
      </c>
      <c r="F6" s="0">
        <v>33</v>
      </c>
      <c r="G6" s="0" t="inlineStr">
        <is>
          <t xml:space="preserve">5.naksu kauhava</t>
        </is>
      </c>
    </row>
    <row r="7">
      <c r="A7" s="0">
        <v>6</v>
      </c>
      <c r="B7" s="0" t="inlineStr">
        <is>
          <t xml:space="preserve">ALA2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81</v>
      </c>
      <c r="G7" s="0" t="inlineStr">
        <is>
          <t xml:space="preserve">6.ala2 ilmajoki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35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50</v>
      </c>
      <c r="G10" s="0" t="inlineStr">
        <is>
          <t xml:space="preserve">9.35 laihia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Mustapekka</t>
        </is>
      </c>
      <c r="C13" s="0" t="inlineStr">
        <is>
          <t xml:space="preserve">Tukiasema</t>
        </is>
      </c>
      <c r="D13" s="0" t="inlineStr">
        <is>
          <t xml:space="preserve">Koskenkorva</t>
        </is>
      </c>
      <c r="F13" s="0">
        <v>44</v>
      </c>
      <c r="G13" s="0" t="inlineStr">
        <is>
          <t xml:space="preserve">12.mustapekka koskenkorva</t>
        </is>
      </c>
    </row>
    <row r="14">
      <c r="A14" s="0">
        <v>13</v>
      </c>
      <c r="B14" s="0" t="inlineStr">
        <is>
          <t xml:space="preserve">Matti</t>
        </is>
      </c>
      <c r="C14" s="0" t="inlineStr">
        <is>
          <t xml:space="preserve">Tukiasema</t>
        </is>
      </c>
      <c r="D14" s="0" t="inlineStr">
        <is>
          <t xml:space="preserve">Ilmajoki</t>
        </is>
      </c>
      <c r="F14" s="0">
        <v>22</v>
      </c>
      <c r="G14" s="0" t="inlineStr">
        <is>
          <t xml:space="preserve">13.matti ilmajoki</t>
        </is>
      </c>
    </row>
    <row r="15">
      <c r="A15" s="0">
        <v>14</v>
      </c>
      <c r="B15" s="0" t="inlineStr">
        <is>
          <t xml:space="preserve">Kepa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43</v>
      </c>
      <c r="G15" s="0" t="inlineStr">
        <is>
          <t xml:space="preserve">14.kepa teuva</t>
        </is>
      </c>
    </row>
    <row r="16">
      <c r="A16" s="0">
        <v>15</v>
      </c>
      <c r="B16" s="0" t="inlineStr">
        <is>
          <t xml:space="preserve">Kymppi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23</v>
      </c>
      <c r="G16" s="0" t="inlineStr">
        <is>
          <t xml:space="preserve">15.kymppi teuva</t>
        </is>
      </c>
    </row>
    <row r="17">
      <c r="A17" s="0">
        <v>16</v>
      </c>
      <c r="B17" s="0" t="inlineStr">
        <is>
          <t xml:space="preserve">Noppa5</t>
        </is>
      </c>
      <c r="C17" s="0" t="inlineStr">
        <is>
          <t xml:space="preserve">Mobile</t>
        </is>
      </c>
      <c r="D17" s="0" t="inlineStr">
        <is>
          <t xml:space="preserve">Ilmajoki</t>
        </is>
      </c>
      <c r="F17" s="0">
        <v>49</v>
      </c>
      <c r="G17" s="0" t="inlineStr">
        <is>
          <t xml:space="preserve">16.noppa5/m ilmajoki</t>
        </is>
      </c>
    </row>
    <row r="18">
      <c r="A18" s="0">
        <v>17</v>
      </c>
      <c r="B18" s="0" t="inlineStr">
        <is>
          <t xml:space="preserve">Hugo</t>
        </is>
      </c>
      <c r="C18" s="0" t="inlineStr">
        <is>
          <t xml:space="preserve">Tukiasema</t>
        </is>
      </c>
      <c r="D18" s="0" t="inlineStr">
        <is>
          <t xml:space="preserve">Raippaluoto</t>
        </is>
      </c>
      <c r="F18" s="0">
        <v>25</v>
      </c>
      <c r="G18" s="0" t="inlineStr">
        <is>
          <t xml:space="preserve">17.hugo raippaluoto</t>
        </is>
      </c>
    </row>
    <row r="19">
      <c r="A19" s="0">
        <v>18</v>
      </c>
      <c r="B19" s="0" t="inlineStr">
        <is>
          <t xml:space="preserve">Artturi</t>
        </is>
      </c>
      <c r="C19" s="0" t="inlineStr">
        <is>
          <t xml:space="preserve">Tukiasema</t>
        </is>
      </c>
      <c r="D19" s="0" t="inlineStr">
        <is>
          <t xml:space="preserve">Sulva</t>
        </is>
      </c>
      <c r="F19" s="0">
        <v>45</v>
      </c>
      <c r="G19" s="0" t="inlineStr">
        <is>
          <t xml:space="preserve">18.artturi sulva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47</v>
      </c>
      <c r="G20" s="0" t="inlineStr">
        <is>
          <t xml:space="preserve">19.make seinäjoki</t>
        </is>
      </c>
    </row>
    <row r="21">
      <c r="A21" s="0">
        <v>20</v>
      </c>
      <c r="B21" s="0" t="inlineStr">
        <is>
          <t xml:space="preserve">Hojo</t>
        </is>
      </c>
      <c r="C21" s="0" t="inlineStr">
        <is>
          <t xml:space="preserve">Remote</t>
        </is>
      </c>
      <c r="D21" s="0" t="inlineStr">
        <is>
          <t xml:space="preserve">Laihia</t>
        </is>
      </c>
      <c r="F21" s="0">
        <v>151</v>
      </c>
      <c r="G21" s="0" t="inlineStr">
        <is>
          <t xml:space="preserve">20.hojo/r laihia</t>
        </is>
      </c>
    </row>
    <row r="22">
      <c r="A22" s="0">
        <v>21</v>
      </c>
      <c r="B22" s="0" t="inlineStr">
        <is>
          <t xml:space="preserve">SAK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30</v>
      </c>
      <c r="G22" s="0" t="inlineStr">
        <is>
          <t xml:space="preserve">21.sak laihia</t>
        </is>
      </c>
    </row>
    <row r="23">
      <c r="A23" s="0">
        <v>22</v>
      </c>
      <c r="B23" s="0" t="inlineStr">
        <is>
          <t xml:space="preserve">Pete</t>
        </is>
      </c>
      <c r="C23" s="0" t="inlineStr">
        <is>
          <t xml:space="preserve">Tukiasema</t>
        </is>
      </c>
      <c r="D23" s="0" t="inlineStr">
        <is>
          <t xml:space="preserve">Hyllykallio</t>
        </is>
      </c>
      <c r="F23" s="0">
        <v>34</v>
      </c>
      <c r="G23" s="0" t="inlineStr">
        <is>
          <t xml:space="preserve">22.pete hyllykallio</t>
        </is>
      </c>
    </row>
    <row r="24">
      <c r="A24" s="0">
        <v>23</v>
      </c>
      <c r="B24" s="0" t="inlineStr">
        <is>
          <t xml:space="preserve">TJ</t>
        </is>
      </c>
      <c r="C24" s="0" t="inlineStr">
        <is>
          <t xml:space="preserve">Tukiasema</t>
        </is>
      </c>
      <c r="D24" s="0" t="inlineStr">
        <is>
          <t xml:space="preserve">Teuva</t>
        </is>
      </c>
      <c r="F24" s="0">
        <v>66</v>
      </c>
      <c r="G24" s="0" t="inlineStr">
        <is>
          <t xml:space="preserve">23.tj teuva</t>
        </is>
      </c>
    </row>
    <row r="25">
      <c r="A25" s="0">
        <v>24</v>
      </c>
      <c r="B25" s="0" t="inlineStr">
        <is>
          <t xml:space="preserve">VT3</t>
        </is>
      </c>
      <c r="C25" s="0" t="inlineStr">
        <is>
          <t xml:space="preserve">Mobile</t>
        </is>
      </c>
      <c r="D25" s="0" t="inlineStr">
        <is>
          <t xml:space="preserve">Kurikka</t>
        </is>
      </c>
      <c r="F25" s="0">
        <v>39</v>
      </c>
      <c r="G25" s="0" t="inlineStr">
        <is>
          <t xml:space="preserve">24.vt3/m kurikka</t>
        </is>
      </c>
    </row>
    <row r="26">
      <c r="A26" s="0">
        <v>25</v>
      </c>
      <c r="B26" s="0" t="inlineStr">
        <is>
          <t xml:space="preserve">RP56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159</v>
      </c>
      <c r="G26" s="0" t="inlineStr">
        <is>
          <t xml:space="preserve">25.rp56 laihia</t>
        </is>
      </c>
    </row>
    <row r="27">
      <c r="A27" s="0">
        <v>26</v>
      </c>
      <c r="B27" s="0" t="inlineStr">
        <is>
          <t xml:space="preserve">Irwin</t>
        </is>
      </c>
      <c r="C27" s="0" t="inlineStr">
        <is>
          <t xml:space="preserve">Tukiasema</t>
        </is>
      </c>
      <c r="D27" s="0" t="inlineStr">
        <is>
          <t xml:space="preserve">Kauhava</t>
        </is>
      </c>
      <c r="F27" s="0">
        <v>45</v>
      </c>
      <c r="G27" s="0" t="inlineStr">
        <is>
          <t xml:space="preserve">26.irwin kauhava</t>
        </is>
      </c>
    </row>
    <row r="28">
      <c r="A28" s="0">
        <v>27</v>
      </c>
      <c r="B28" s="0" t="inlineStr">
        <is>
          <t xml:space="preserve">4600</t>
        </is>
      </c>
      <c r="C28" s="0" t="inlineStr">
        <is>
          <t xml:space="preserve">Tukiasema</t>
        </is>
      </c>
      <c r="D28" s="0" t="inlineStr">
        <is>
          <t xml:space="preserve">Kortesjärvi</t>
        </is>
      </c>
      <c r="F28" s="0">
        <v>72</v>
      </c>
      <c r="G28" s="0" t="inlineStr">
        <is>
          <t xml:space="preserve">27.4600 kortesjärvi</t>
        </is>
      </c>
    </row>
    <row r="29">
      <c r="A29" s="0">
        <v>28</v>
      </c>
      <c r="B29" s="0" t="inlineStr">
        <is>
          <t xml:space="preserve">SS84</t>
        </is>
      </c>
      <c r="C29" s="0" t="inlineStr">
        <is>
          <t xml:space="preserve">Kannettava</t>
        </is>
      </c>
      <c r="D29" s="0" t="inlineStr">
        <is>
          <t xml:space="preserve">Alavus</t>
        </is>
      </c>
      <c r="F29" s="0">
        <v>65</v>
      </c>
      <c r="G29" s="0" t="inlineStr">
        <is>
          <t xml:space="preserve">28.ss84/p alavus</t>
        </is>
      </c>
    </row>
    <row r="30">
      <c r="A30" s="0">
        <v>29</v>
      </c>
      <c r="B30" s="0" t="inlineStr">
        <is>
          <t xml:space="preserve">MT05</t>
        </is>
      </c>
      <c r="C30" s="0" t="inlineStr">
        <is>
          <t xml:space="preserve">Tukiasema</t>
        </is>
      </c>
      <c r="D30" s="0" t="inlineStr">
        <is>
          <t xml:space="preserve">Peräseinäjoki</t>
        </is>
      </c>
      <c r="F30" s="0">
        <v>16</v>
      </c>
      <c r="G30" s="0" t="inlineStr">
        <is>
          <t xml:space="preserve">29.mt05 peräseinäjoki</t>
        </is>
      </c>
    </row>
    <row r="31">
      <c r="A31" s="0">
        <v>30</v>
      </c>
      <c r="B31" s="0" t="inlineStr">
        <is>
          <t xml:space="preserve">Jallu</t>
        </is>
      </c>
      <c r="C31" s="0" t="inlineStr">
        <is>
          <t xml:space="preserve">Tukiasema</t>
        </is>
      </c>
      <c r="D31" s="0" t="inlineStr">
        <is>
          <t xml:space="preserve">Kauhava</t>
        </is>
      </c>
      <c r="F31" s="0">
        <v>74</v>
      </c>
      <c r="G31" s="0" t="inlineStr">
        <is>
          <t xml:space="preserve">30.jallu kauhava</t>
        </is>
      </c>
    </row>
    <row r="32">
      <c r="A32" s="0">
        <v>31</v>
      </c>
      <c r="B32" s="0" t="inlineStr">
        <is>
          <t xml:space="preserve">Miskala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126</v>
      </c>
      <c r="G32" s="0" t="inlineStr">
        <is>
          <t xml:space="preserve">31.miskala laihia</t>
        </is>
      </c>
    </row>
    <row r="33">
      <c r="A33" s="0">
        <v>32</v>
      </c>
      <c r="B33" s="0" t="inlineStr">
        <is>
          <t xml:space="preserve">Kurkeloosvalli</t>
        </is>
      </c>
      <c r="C33" s="0" t="inlineStr">
        <is>
          <t xml:space="preserve">Tukiasema</t>
        </is>
      </c>
      <c r="D33" s="0" t="inlineStr">
        <is>
          <t xml:space="preserve">Laihia</t>
        </is>
      </c>
      <c r="F33" s="0">
        <v>80</v>
      </c>
      <c r="G33" s="0" t="inlineStr">
        <is>
          <t xml:space="preserve">32.kurkeloosvalli laihia</t>
        </is>
      </c>
    </row>
    <row r="34">
      <c r="A34" s="0">
        <v>33</v>
      </c>
      <c r="B34" s="0" t="inlineStr">
        <is>
          <t xml:space="preserve">Artsi</t>
        </is>
      </c>
      <c r="C34" s="0" t="inlineStr">
        <is>
          <t xml:space="preserve">Tukiasema</t>
        </is>
      </c>
      <c r="D34" s="0" t="inlineStr">
        <is>
          <t xml:space="preserve">Jauri</t>
        </is>
      </c>
      <c r="F34" s="0">
        <v>43</v>
      </c>
      <c r="G34" s="0" t="inlineStr">
        <is>
          <t xml:space="preserve">33.artsi jauri</t>
        </is>
      </c>
    </row>
    <row r="35">
      <c r="A35" s="0">
        <v>34</v>
      </c>
      <c r="B35" s="0" t="inlineStr">
        <is>
          <t xml:space="preserve">Lissu</t>
        </is>
      </c>
      <c r="C35" s="0" t="inlineStr">
        <is>
          <t xml:space="preserve">Tukiasema</t>
        </is>
      </c>
      <c r="D35" s="0" t="inlineStr">
        <is>
          <t xml:space="preserve">Jauri</t>
        </is>
      </c>
      <c r="F35" s="0">
        <v>43</v>
      </c>
      <c r="G35" s="0" t="inlineStr">
        <is>
          <t xml:space="preserve">34.lissu jauri</t>
        </is>
      </c>
    </row>
    <row r="36">
      <c r="A36" s="0">
        <v>35</v>
      </c>
      <c r="B36" s="0" t="inlineStr">
        <is>
          <t xml:space="preserve">Maikki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7</v>
      </c>
      <c r="G36" s="0" t="inlineStr">
        <is>
          <t xml:space="preserve">35.maikki laihia</t>
        </is>
      </c>
    </row>
    <row r="37">
      <c r="A37" s="0">
        <v>36</v>
      </c>
      <c r="B37" s="0" t="inlineStr">
        <is>
          <t xml:space="preserve">Makke</t>
        </is>
      </c>
      <c r="C37" s="0" t="inlineStr">
        <is>
          <t xml:space="preserve">Tukiasema</t>
        </is>
      </c>
      <c r="D37" s="0" t="inlineStr">
        <is>
          <t xml:space="preserve">Isokyrö</t>
        </is>
      </c>
      <c r="E37" s="0" t="inlineStr">
        <is>
          <t xml:space="preserve">🎉 ensimmäinen kerta</t>
        </is>
      </c>
      <c r="F37" s="0">
        <v>1</v>
      </c>
      <c r="G37" s="0" t="inlineStr">
        <is>
          <t xml:space="preserve">36.makke isokyrö</t>
        </is>
      </c>
    </row>
    <row r="38">
      <c r="A38" s="0">
        <v>37</v>
      </c>
      <c r="B38" s="0" t="inlineStr">
        <is>
          <t xml:space="preserve">OH</t>
        </is>
      </c>
      <c r="C38" s="0" t="inlineStr">
        <is>
          <t xml:space="preserve">Tukiasema</t>
        </is>
      </c>
      <c r="D38" s="0" t="inlineStr">
        <is>
          <t xml:space="preserve">Ilmajoki</t>
        </is>
      </c>
      <c r="F38" s="0">
        <v>39</v>
      </c>
      <c r="G38" s="0" t="inlineStr">
        <is>
          <t xml:space="preserve">37.oh ilmajoki</t>
        </is>
      </c>
    </row>
    <row r="39">
      <c r="A39" s="0">
        <v>38</v>
      </c>
      <c r="B39" s="0" t="inlineStr">
        <is>
          <t xml:space="preserve">Rabatti</t>
        </is>
      </c>
      <c r="C39" s="0" t="inlineStr">
        <is>
          <t xml:space="preserve">Tukiasema</t>
        </is>
      </c>
      <c r="D39" s="0" t="inlineStr">
        <is>
          <t xml:space="preserve">Nopankylä</t>
        </is>
      </c>
      <c r="F39" s="0">
        <v>121</v>
      </c>
      <c r="G39" s="0" t="inlineStr">
        <is>
          <t xml:space="preserve">38.rabatti nopankylä</t>
        </is>
      </c>
    </row>
    <row r="40">
      <c r="A40" s="0">
        <v>39</v>
      </c>
      <c r="B40" s="0" t="inlineStr">
        <is>
          <t xml:space="preserve">Köökki</t>
        </is>
      </c>
      <c r="C40" s="0" t="inlineStr">
        <is>
          <t xml:space="preserve">Tukiasema</t>
        </is>
      </c>
      <c r="D40" s="0" t="inlineStr">
        <is>
          <t xml:space="preserve">Nopankylä</t>
        </is>
      </c>
      <c r="F40" s="0">
        <v>161</v>
      </c>
      <c r="G40" s="0" t="inlineStr">
        <is>
          <t xml:space="preserve">39.köökki nopankylä</t>
        </is>
      </c>
    </row>
    <row r="41">
      <c r="A41" s="0">
        <v>40</v>
      </c>
      <c r="B41" s="0" t="inlineStr">
        <is>
          <t xml:space="preserve">MT05</t>
        </is>
      </c>
      <c r="C41" s="0" t="inlineStr">
        <is>
          <t xml:space="preserve">Tukiasema</t>
        </is>
      </c>
      <c r="D41" s="0" t="inlineStr">
        <is>
          <t xml:space="preserve">Peräseinäjoki</t>
        </is>
      </c>
      <c r="F41" s="0">
        <v>16</v>
      </c>
      <c r="G41" s="0" t="inlineStr">
        <is>
          <t xml:space="preserve">40.mt05 peräseinäjoki</t>
        </is>
      </c>
    </row>
    <row r="42">
      <c r="A42" s="0">
        <v>41</v>
      </c>
      <c r="B42" s="0" t="inlineStr">
        <is>
          <t xml:space="preserve">Cobra</t>
        </is>
      </c>
      <c r="C42" s="0" t="inlineStr">
        <is>
          <t xml:space="preserve">Tukiasema</t>
        </is>
      </c>
      <c r="D42" s="0" t="inlineStr">
        <is>
          <t xml:space="preserve">Isokyrö</t>
        </is>
      </c>
      <c r="F42" s="0">
        <v>40</v>
      </c>
      <c r="G42" s="0" t="inlineStr">
        <is>
          <t xml:space="preserve">41.cobra isokyrö</t>
        </is>
      </c>
    </row>
    <row r="43">
      <c r="A43" s="0">
        <v>42</v>
      </c>
      <c r="B43" s="0" t="inlineStr">
        <is>
          <t xml:space="preserve">252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123</v>
      </c>
      <c r="G43" s="0" t="inlineStr">
        <is>
          <t xml:space="preserve">42.252 laihia</t>
        </is>
      </c>
    </row>
    <row r="44">
      <c r="A44" s="0">
        <v>43</v>
      </c>
      <c r="B44" s="0" t="inlineStr">
        <is>
          <t xml:space="preserve">Rimpula</t>
        </is>
      </c>
      <c r="C44" s="0" t="inlineStr">
        <is>
          <t xml:space="preserve">Tukiasema</t>
        </is>
      </c>
      <c r="D44" s="0" t="inlineStr">
        <is>
          <t xml:space="preserve">Karstula</t>
        </is>
      </c>
      <c r="F44" s="0">
        <v>56</v>
      </c>
      <c r="G44" s="0" t="inlineStr">
        <is>
          <t xml:space="preserve">43.rimpula karstula</t>
        </is>
      </c>
    </row>
    <row r="45">
      <c r="A45" s="0">
        <v>44</v>
      </c>
      <c r="B45" s="0" t="inlineStr">
        <is>
          <t xml:space="preserve">8210</t>
        </is>
      </c>
      <c r="C45" s="0" t="inlineStr">
        <is>
          <t xml:space="preserve">Tukiasema</t>
        </is>
      </c>
      <c r="D45" s="0" t="inlineStr">
        <is>
          <t xml:space="preserve">Laihia</t>
        </is>
      </c>
      <c r="F45" s="0">
        <v>184</v>
      </c>
      <c r="G45" s="0" t="inlineStr">
        <is>
          <t xml:space="preserve">44.8210 laihia</t>
        </is>
      </c>
    </row>
    <row r="46">
      <c r="A46" s="0">
        <v>45</v>
      </c>
      <c r="B46" s="0" t="inlineStr">
        <is>
          <t xml:space="preserve">Mikko66</t>
        </is>
      </c>
      <c r="C46" s="0" t="inlineStr">
        <is>
          <t xml:space="preserve">Tukiasema</t>
        </is>
      </c>
      <c r="D46" s="0" t="inlineStr">
        <is>
          <t xml:space="preserve">Seinäjoki</t>
        </is>
      </c>
      <c r="F46" s="0">
        <v>105</v>
      </c>
      <c r="G46" s="0" t="inlineStr">
        <is>
          <t xml:space="preserve">45.mikko66 seinäjoki</t>
        </is>
      </c>
    </row>
    <row r="47">
      <c r="A47" s="0">
        <v>46</v>
      </c>
      <c r="B47" s="0" t="inlineStr">
        <is>
          <t xml:space="preserve">Kasko</t>
        </is>
      </c>
      <c r="C47" s="0" t="inlineStr">
        <is>
          <t xml:space="preserve">Tukiasema</t>
        </is>
      </c>
      <c r="D47" s="0" t="inlineStr">
        <is>
          <t xml:space="preserve">Lapua</t>
        </is>
      </c>
      <c r="F47" s="0">
        <v>70</v>
      </c>
      <c r="G47" s="0" t="inlineStr">
        <is>
          <t xml:space="preserve">46.kasko lapua</t>
        </is>
      </c>
    </row>
    <row r="48">
      <c r="A48" s="0">
        <v>47</v>
      </c>
      <c r="B48" s="0" t="inlineStr">
        <is>
          <t xml:space="preserve">Teukka</t>
        </is>
      </c>
      <c r="C48" s="0" t="inlineStr">
        <is>
          <t xml:space="preserve">Tukiasema</t>
        </is>
      </c>
      <c r="D48" s="0" t="inlineStr">
        <is>
          <t xml:space="preserve">Kurikka</t>
        </is>
      </c>
      <c r="F48" s="0">
        <v>96</v>
      </c>
      <c r="G48" s="0" t="inlineStr">
        <is>
          <t xml:space="preserve">47.teukka kurikka</t>
        </is>
      </c>
    </row>
    <row r="49">
      <c r="A49" s="0">
        <v>48</v>
      </c>
      <c r="B49" s="0" t="inlineStr">
        <is>
          <t xml:space="preserve">Noppa5</t>
        </is>
      </c>
      <c r="C49" s="0" t="inlineStr">
        <is>
          <t xml:space="preserve">Tukiasema</t>
        </is>
      </c>
      <c r="D49" s="0" t="inlineStr">
        <is>
          <t xml:space="preserve">Nopankylä</t>
        </is>
      </c>
      <c r="F49" s="0">
        <v>49</v>
      </c>
      <c r="G49" s="0" t="inlineStr">
        <is>
          <t xml:space="preserve">48.noppa5 nopankylä</t>
        </is>
      </c>
    </row>
    <row r="50">
      <c r="A50" s="0">
        <v>49</v>
      </c>
      <c r="B50" s="0" t="inlineStr">
        <is>
          <t xml:space="preserve">OH</t>
        </is>
      </c>
      <c r="C50" s="0" t="inlineStr">
        <is>
          <t xml:space="preserve">Kannettava</t>
        </is>
      </c>
      <c r="D50" s="0" t="inlineStr">
        <is>
          <t xml:space="preserve">Ilmajoki</t>
        </is>
      </c>
      <c r="F50" s="0">
        <v>39</v>
      </c>
      <c r="G50" s="0" t="inlineStr">
        <is>
          <t xml:space="preserve">49.oh/p ilmajoki</t>
        </is>
      </c>
    </row>
    <row r="51">
      <c r="A51" s="0">
        <v>50</v>
      </c>
      <c r="B51" s="0" t="inlineStr">
        <is>
          <t xml:space="preserve">Ajomies</t>
        </is>
      </c>
      <c r="C51" s="0" t="inlineStr">
        <is>
          <t xml:space="preserve">Mobile</t>
        </is>
      </c>
      <c r="D51" s="0" t="inlineStr">
        <is>
          <t xml:space="preserve">Kurikka</t>
        </is>
      </c>
      <c r="E51" s="0" t="inlineStr">
        <is>
          <t xml:space="preserve">🎉 ensimmäinen kerta</t>
        </is>
      </c>
      <c r="F51" s="0">
        <v>1</v>
      </c>
      <c r="G51" s="0" t="inlineStr">
        <is>
          <t xml:space="preserve">50.ajomies/m kurikka</t>
        </is>
      </c>
    </row>
    <row r="52">
      <c r="A52" s="0">
        <v>51</v>
      </c>
      <c r="B52" s="0" t="inlineStr">
        <is>
          <t xml:space="preserve">Rekku</t>
        </is>
      </c>
      <c r="C52" s="0" t="inlineStr">
        <is>
          <t xml:space="preserve">Tukiasema</t>
        </is>
      </c>
      <c r="D52" s="0" t="inlineStr">
        <is>
          <t xml:space="preserve">Laihia</t>
        </is>
      </c>
      <c r="F52" s="0">
        <v>14</v>
      </c>
      <c r="G52" s="0" t="inlineStr">
        <is>
          <t xml:space="preserve">51.rekku laihia</t>
        </is>
      </c>
    </row>
    <row r="53">
      <c r="A53" s="0">
        <v>52</v>
      </c>
      <c r="B53" s="0" t="inlineStr">
        <is>
          <t xml:space="preserve">R1</t>
        </is>
      </c>
      <c r="C53" s="0" t="inlineStr">
        <is>
          <t xml:space="preserve">Tukiasema</t>
        </is>
      </c>
      <c r="D53" s="0" t="inlineStr">
        <is>
          <t xml:space="preserve">Seinäjoki</t>
        </is>
      </c>
      <c r="F53" s="0">
        <v>31</v>
      </c>
      <c r="G53" s="0" t="inlineStr">
        <is>
          <t xml:space="preserve">52.r1 seinäjoki</t>
        </is>
      </c>
    </row>
    <row r="54"/>
    <row r="55">
      <c r="B55" s="6" t="inlineStr">
        <is>
          <t xml:space="preserve">Lista foorumilla</t>
        </is>
      </c>
      <c r="C55" s="5" t="str">
        <f>HYPERLINK("https://radiohullut.net/foorumi/viewtopic.php?p=146533#p146533","viesti 146533")</f>
        <v>viesti 146533</v>
      </c>
      <c r="D55" s="0" t="inlineStr">
        <is>
          <t xml:space="preserve">71.050 ch11</t>
        </is>
      </c>
    </row>
  </sheetData>
  <pageMargins left="0.5" right="0.5" top="0.6" bottom="0.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MK</t>
        </is>
      </c>
      <c r="C2" s="0" t="inlineStr">
        <is>
          <t xml:space="preserve">Tukiasema</t>
        </is>
      </c>
      <c r="D2" s="0" t="inlineStr">
        <is>
          <t xml:space="preserve">Teuva</t>
        </is>
      </c>
      <c r="F2" s="0">
        <v>74</v>
      </c>
      <c r="G2" s="0" t="inlineStr">
        <is>
          <t xml:space="preserve">1.mk teuva</t>
        </is>
      </c>
    </row>
    <row r="3">
      <c r="A3" s="0">
        <v>2</v>
      </c>
      <c r="B3" s="0" t="inlineStr">
        <is>
          <t xml:space="preserve">35</t>
        </is>
      </c>
      <c r="C3" s="0" t="inlineStr">
        <is>
          <t xml:space="preserve">Tukiasema</t>
        </is>
      </c>
      <c r="D3" s="0" t="inlineStr">
        <is>
          <t xml:space="preserve">Laihia</t>
        </is>
      </c>
      <c r="F3" s="0">
        <v>50</v>
      </c>
      <c r="G3" s="0" t="inlineStr">
        <is>
          <t xml:space="preserve">2.35 laihia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Artsi</t>
        </is>
      </c>
      <c r="C5" s="0" t="inlineStr">
        <is>
          <t xml:space="preserve">Tukiasema</t>
        </is>
      </c>
      <c r="D5" s="0" t="inlineStr">
        <is>
          <t xml:space="preserve">Jauri</t>
        </is>
      </c>
      <c r="F5" s="0">
        <v>43</v>
      </c>
      <c r="G5" s="0" t="inlineStr">
        <is>
          <t xml:space="preserve">4.artsi jauri</t>
        </is>
      </c>
    </row>
    <row r="6">
      <c r="A6" s="0">
        <v>5</v>
      </c>
      <c r="B6" s="0" t="inlineStr">
        <is>
          <t xml:space="preserve">Kymppi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23</v>
      </c>
      <c r="G6" s="0" t="inlineStr">
        <is>
          <t xml:space="preserve">5.kymppi teuva</t>
        </is>
      </c>
    </row>
    <row r="7">
      <c r="A7" s="0">
        <v>6</v>
      </c>
      <c r="B7" s="0" t="inlineStr">
        <is>
          <t xml:space="preserve">Matti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22</v>
      </c>
      <c r="G7" s="0" t="inlineStr">
        <is>
          <t xml:space="preserve">6.matti ilmajoki</t>
        </is>
      </c>
    </row>
    <row r="8">
      <c r="A8" s="0">
        <v>7</v>
      </c>
      <c r="B8" s="0" t="inlineStr">
        <is>
          <t xml:space="preserve">Artturi</t>
        </is>
      </c>
      <c r="C8" s="0" t="inlineStr">
        <is>
          <t xml:space="preserve">Tukiasema</t>
        </is>
      </c>
      <c r="D8" s="0" t="inlineStr">
        <is>
          <t xml:space="preserve">Sulva</t>
        </is>
      </c>
      <c r="F8" s="0">
        <v>45</v>
      </c>
      <c r="G8" s="0" t="inlineStr">
        <is>
          <t xml:space="preserve">7.artturi sulva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SAK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30</v>
      </c>
      <c r="G10" s="0" t="inlineStr">
        <is>
          <t xml:space="preserve">9.sak laihia</t>
        </is>
      </c>
    </row>
    <row r="11">
      <c r="A11" s="0">
        <v>10</v>
      </c>
      <c r="B11" s="0" t="inlineStr">
        <is>
          <t xml:space="preserve">Hugo</t>
        </is>
      </c>
      <c r="C11" s="0" t="inlineStr">
        <is>
          <t xml:space="preserve">Tukiasema</t>
        </is>
      </c>
      <c r="D11" s="0" t="inlineStr">
        <is>
          <t xml:space="preserve">Raippaluoto</t>
        </is>
      </c>
      <c r="F11" s="0">
        <v>25</v>
      </c>
      <c r="G11" s="0" t="inlineStr">
        <is>
          <t xml:space="preserve">10.hugo raippaluoto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151</v>
      </c>
      <c r="G12" s="0" t="inlineStr">
        <is>
          <t xml:space="preserve">11.hojo laihia</t>
        </is>
      </c>
    </row>
    <row r="13">
      <c r="A13" s="0">
        <v>12</v>
      </c>
      <c r="B13" s="0" t="inlineStr">
        <is>
          <t xml:space="preserve">MT05</t>
        </is>
      </c>
      <c r="C13" s="0" t="inlineStr">
        <is>
          <t xml:space="preserve">Tukiasema</t>
        </is>
      </c>
      <c r="D13" s="0" t="inlineStr">
        <is>
          <t xml:space="preserve">Peräseinäjoki</t>
        </is>
      </c>
      <c r="F13" s="0">
        <v>16</v>
      </c>
      <c r="G13" s="0" t="inlineStr">
        <is>
          <t xml:space="preserve">12.mt05 peräseinäjoki</t>
        </is>
      </c>
    </row>
    <row r="14">
      <c r="A14" s="0">
        <v>13</v>
      </c>
      <c r="B14" s="0" t="inlineStr">
        <is>
          <t xml:space="preserve">SS84</t>
        </is>
      </c>
      <c r="C14" s="0" t="inlineStr">
        <is>
          <t xml:space="preserve">Mobile</t>
        </is>
      </c>
      <c r="D14" s="0" t="inlineStr">
        <is>
          <t xml:space="preserve">Peräseinäjoki</t>
        </is>
      </c>
      <c r="F14" s="0">
        <v>65</v>
      </c>
      <c r="G14" s="0" t="inlineStr">
        <is>
          <t xml:space="preserve">13.ss84/m peräseinäjoki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Tukiasema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 kuortane</t>
        </is>
      </c>
    </row>
    <row r="16">
      <c r="A16" s="0">
        <v>15</v>
      </c>
      <c r="B16" s="0" t="inlineStr">
        <is>
          <t xml:space="preserve">Noppa5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49</v>
      </c>
      <c r="G16" s="0" t="inlineStr">
        <is>
          <t xml:space="preserve">15.noppa5 nopankylä</t>
        </is>
      </c>
    </row>
    <row r="17">
      <c r="A17" s="0">
        <v>16</v>
      </c>
      <c r="B17" s="0" t="inlineStr">
        <is>
          <t xml:space="preserve">Make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47</v>
      </c>
      <c r="G17" s="0" t="inlineStr">
        <is>
          <t xml:space="preserve">16.make seinäjoki</t>
        </is>
      </c>
    </row>
    <row r="18">
      <c r="A18" s="0">
        <v>17</v>
      </c>
      <c r="B18" s="0" t="inlineStr">
        <is>
          <t xml:space="preserve">Kyläradio</t>
        </is>
      </c>
      <c r="C18" s="0" t="inlineStr">
        <is>
          <t xml:space="preserve">Tukiasema</t>
        </is>
      </c>
      <c r="D18" s="0" t="inlineStr">
        <is>
          <t xml:space="preserve">Jakkula</t>
        </is>
      </c>
      <c r="F18" s="0">
        <v>2</v>
      </c>
      <c r="G18" s="0" t="inlineStr">
        <is>
          <t xml:space="preserve">17.kyläradio jakkula</t>
        </is>
      </c>
    </row>
    <row r="19">
      <c r="A19" s="0">
        <v>18</v>
      </c>
      <c r="B19" s="0" t="inlineStr">
        <is>
          <t xml:space="preserve">Lissu</t>
        </is>
      </c>
      <c r="C19" s="0" t="inlineStr">
        <is>
          <t xml:space="preserve">Tukiasema</t>
        </is>
      </c>
      <c r="D19" s="0" t="inlineStr">
        <is>
          <t xml:space="preserve">Jauri</t>
        </is>
      </c>
      <c r="F19" s="0">
        <v>43</v>
      </c>
      <c r="G19" s="0" t="inlineStr">
        <is>
          <t xml:space="preserve">18.lissu jauri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Pere</t>
        </is>
      </c>
      <c r="C21" s="0" t="inlineStr">
        <is>
          <t xml:space="preserve">Tukiasema</t>
        </is>
      </c>
      <c r="D21" s="0" t="inlineStr">
        <is>
          <t xml:space="preserve">Nurmo</t>
        </is>
      </c>
      <c r="F21" s="0">
        <v>16</v>
      </c>
      <c r="G21" s="0" t="inlineStr">
        <is>
          <t xml:space="preserve">20.pere nurmo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Hande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F23" s="0">
        <v>55</v>
      </c>
      <c r="G23" s="0" t="inlineStr">
        <is>
          <t xml:space="preserve">22.hande ilmajoki</t>
        </is>
      </c>
    </row>
    <row r="24">
      <c r="A24" s="0">
        <v>23</v>
      </c>
      <c r="B24" s="0" t="inlineStr">
        <is>
          <t xml:space="preserve">HP7</t>
        </is>
      </c>
      <c r="C24" s="0" t="inlineStr">
        <is>
          <t xml:space="preserve">Tukiasema</t>
        </is>
      </c>
      <c r="D24" s="0" t="inlineStr">
        <is>
          <t xml:space="preserve">Isokyrö</t>
        </is>
      </c>
      <c r="F24" s="0">
        <v>191</v>
      </c>
      <c r="G24" s="0" t="inlineStr">
        <is>
          <t xml:space="preserve">23.hp7 isokyrö</t>
        </is>
      </c>
    </row>
    <row r="25">
      <c r="A25" s="0">
        <v>24</v>
      </c>
      <c r="B25" s="0" t="inlineStr">
        <is>
          <t xml:space="preserve">Rellu</t>
        </is>
      </c>
      <c r="C25" s="0" t="inlineStr">
        <is>
          <t xml:space="preserve">Tukiasema</t>
        </is>
      </c>
      <c r="D25" s="0" t="inlineStr">
        <is>
          <t xml:space="preserve">Huittinen</t>
        </is>
      </c>
      <c r="F25" s="0">
        <v>57</v>
      </c>
      <c r="G25" s="0" t="inlineStr">
        <is>
          <t xml:space="preserve">24.rellu huittinen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Ylis</t>
        </is>
      </c>
      <c r="C27" s="0" t="inlineStr">
        <is>
          <t xml:space="preserve">Tukiasema</t>
        </is>
      </c>
      <c r="D27" s="0" t="inlineStr">
        <is>
          <t xml:space="preserve">Ylistaro</t>
        </is>
      </c>
      <c r="F27" s="0">
        <v>7</v>
      </c>
      <c r="G27" s="0" t="inlineStr">
        <is>
          <t xml:space="preserve">26.ylis ylistaro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Rekku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14</v>
      </c>
      <c r="G29" s="0" t="inlineStr">
        <is>
          <t xml:space="preserve">28.rekku laihia</t>
        </is>
      </c>
    </row>
    <row r="30">
      <c r="A30" s="0">
        <v>29</v>
      </c>
      <c r="B30" s="0" t="inlineStr">
        <is>
          <t xml:space="preserve">Pasi</t>
        </is>
      </c>
      <c r="C30" s="0" t="inlineStr">
        <is>
          <t xml:space="preserve">Mobile</t>
        </is>
      </c>
      <c r="D30" s="0" t="inlineStr">
        <is>
          <t xml:space="preserve">Ilmajoki</t>
        </is>
      </c>
      <c r="F30" s="0">
        <v>79</v>
      </c>
      <c r="G30" s="0" t="inlineStr">
        <is>
          <t xml:space="preserve">29.pasi/m ilmajoki</t>
        </is>
      </c>
    </row>
    <row r="31">
      <c r="A31" s="0">
        <v>30</v>
      </c>
      <c r="B31" s="0" t="inlineStr">
        <is>
          <t xml:space="preserve">Kasko</t>
        </is>
      </c>
      <c r="C31" s="0" t="inlineStr">
        <is>
          <t xml:space="preserve">Tukiasema</t>
        </is>
      </c>
      <c r="D31" s="0" t="inlineStr">
        <is>
          <t xml:space="preserve">Lapua</t>
        </is>
      </c>
      <c r="F31" s="0">
        <v>70</v>
      </c>
      <c r="G31" s="0" t="inlineStr">
        <is>
          <t xml:space="preserve">30.kasko lapua</t>
        </is>
      </c>
    </row>
    <row r="32">
      <c r="A32" s="0">
        <v>31</v>
      </c>
      <c r="B32" s="0" t="inlineStr">
        <is>
          <t xml:space="preserve">SS84</t>
        </is>
      </c>
      <c r="C32" s="0" t="inlineStr">
        <is>
          <t xml:space="preserve">Tukiasema</t>
        </is>
      </c>
      <c r="D32" s="0" t="inlineStr">
        <is>
          <t xml:space="preserve">Alavus</t>
        </is>
      </c>
      <c r="F32" s="0">
        <v>65</v>
      </c>
      <c r="G32" s="0" t="inlineStr">
        <is>
          <t xml:space="preserve">31.ss84 alavus</t>
        </is>
      </c>
    </row>
    <row r="33">
      <c r="A33" s="0">
        <v>32</v>
      </c>
      <c r="B33" s="0" t="inlineStr">
        <is>
          <t xml:space="preserve">Kurkeloosvalli</t>
        </is>
      </c>
      <c r="C33" s="0" t="inlineStr">
        <is>
          <t xml:space="preserve">Tukiasema</t>
        </is>
      </c>
      <c r="D33" s="0" t="inlineStr">
        <is>
          <t xml:space="preserve">Laihia</t>
        </is>
      </c>
      <c r="F33" s="0">
        <v>80</v>
      </c>
      <c r="G33" s="0" t="inlineStr">
        <is>
          <t xml:space="preserve">32.kurkeloosvalli laihia</t>
        </is>
      </c>
    </row>
    <row r="34">
      <c r="A34" s="0">
        <v>33</v>
      </c>
      <c r="B34" s="0" t="inlineStr">
        <is>
          <t xml:space="preserve">8210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184</v>
      </c>
      <c r="G34" s="0" t="inlineStr">
        <is>
          <t xml:space="preserve">33.8210 laihia</t>
        </is>
      </c>
    </row>
    <row r="35">
      <c r="A35" s="0">
        <v>34</v>
      </c>
      <c r="B35" s="0" t="inlineStr">
        <is>
          <t xml:space="preserve">Pete</t>
        </is>
      </c>
      <c r="C35" s="0" t="inlineStr">
        <is>
          <t xml:space="preserve">Tukiasema</t>
        </is>
      </c>
      <c r="D35" s="0" t="inlineStr">
        <is>
          <t xml:space="preserve">Hyllykallio</t>
        </is>
      </c>
      <c r="F35" s="0">
        <v>34</v>
      </c>
      <c r="G35" s="0" t="inlineStr">
        <is>
          <t xml:space="preserve">34.pete hyllykallio</t>
        </is>
      </c>
    </row>
    <row r="36">
      <c r="A36" s="0">
        <v>35</v>
      </c>
      <c r="B36" s="0" t="inlineStr">
        <is>
          <t xml:space="preserve">Mikko66</t>
        </is>
      </c>
      <c r="C36" s="0" t="inlineStr">
        <is>
          <t xml:space="preserve">Tukiasema</t>
        </is>
      </c>
      <c r="D36" s="0" t="inlineStr">
        <is>
          <t xml:space="preserve">Nurmo</t>
        </is>
      </c>
      <c r="F36" s="0">
        <v>105</v>
      </c>
      <c r="G36" s="0" t="inlineStr">
        <is>
          <t xml:space="preserve">35.mikko 66 nurmo</t>
        </is>
      </c>
    </row>
    <row r="37">
      <c r="A37" s="0">
        <v>36</v>
      </c>
      <c r="B37" s="0" t="inlineStr">
        <is>
          <t xml:space="preserve">Piikki</t>
        </is>
      </c>
      <c r="C37" s="0" t="inlineStr">
        <is>
          <t xml:space="preserve">Tukiasema</t>
        </is>
      </c>
      <c r="D37" s="0" t="inlineStr">
        <is>
          <t xml:space="preserve">Kuortane</t>
        </is>
      </c>
      <c r="F37" s="0">
        <v>12</v>
      </c>
      <c r="G37" s="0" t="inlineStr">
        <is>
          <t xml:space="preserve">36.piikki kuortane</t>
        </is>
      </c>
    </row>
    <row r="38"/>
    <row r="39">
      <c r="B39" s="6" t="inlineStr">
        <is>
          <t xml:space="preserve">Lista foorumilla</t>
        </is>
      </c>
      <c r="C39" s="5" t="str">
        <f>HYPERLINK("https://radiohullut.net/foorumi/viewtopic.php?p=146518#p146518","viesti 146518")</f>
        <v>viesti 146518</v>
      </c>
      <c r="D39" s="0" t="inlineStr">
        <is>
          <t xml:space="preserve">71.050 ch11</t>
        </is>
      </c>
    </row>
  </sheetData>
  <pageMargins left="0.5" right="0.5" top="0.6" bottom="0.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Mobile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2.ala2/m ilmajoki</t>
        </is>
      </c>
    </row>
    <row r="4">
      <c r="A4" s="0">
        <v>3</v>
      </c>
      <c r="B4" s="0" t="inlineStr">
        <is>
          <t xml:space="preserve">Rimpula</t>
        </is>
      </c>
      <c r="C4" s="0" t="inlineStr">
        <is>
          <t xml:space="preserve">Tukiasema</t>
        </is>
      </c>
      <c r="D4" s="0" t="inlineStr">
        <is>
          <t xml:space="preserve">Karstula</t>
        </is>
      </c>
      <c r="F4" s="0">
        <v>56</v>
      </c>
      <c r="G4" s="0" t="inlineStr">
        <is>
          <t xml:space="preserve">3.rimpula karstula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Kepa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43</v>
      </c>
      <c r="G6" s="0" t="inlineStr">
        <is>
          <t xml:space="preserve">5.kepa teuva</t>
        </is>
      </c>
    </row>
    <row r="7">
      <c r="A7" s="0">
        <v>6</v>
      </c>
      <c r="B7" s="0" t="inlineStr">
        <is>
          <t xml:space="preserve">Veke</t>
        </is>
      </c>
      <c r="C7" s="0" t="inlineStr">
        <is>
          <t xml:space="preserve">Mobile</t>
        </is>
      </c>
      <c r="D7" s="0" t="inlineStr">
        <is>
          <t xml:space="preserve">Kuortane</t>
        </is>
      </c>
      <c r="E7" s="0" t="inlineStr">
        <is>
          <t xml:space="preserve">🎉 ensimmäinen kerta</t>
        </is>
      </c>
      <c r="F7" s="0">
        <v>1</v>
      </c>
      <c r="G7" s="0" t="inlineStr">
        <is>
          <t xml:space="preserve">6.veke/m kuortane</t>
        </is>
      </c>
    </row>
    <row r="8">
      <c r="A8" s="0">
        <v>7</v>
      </c>
      <c r="B8" s="0" t="inlineStr">
        <is>
          <t xml:space="preserve">Artsi</t>
        </is>
      </c>
      <c r="C8" s="0" t="inlineStr">
        <is>
          <t xml:space="preserve">Tukiasema</t>
        </is>
      </c>
      <c r="D8" s="0" t="inlineStr">
        <is>
          <t xml:space="preserve">Jauri</t>
        </is>
      </c>
      <c r="F8" s="0">
        <v>43</v>
      </c>
      <c r="G8" s="0" t="inlineStr">
        <is>
          <t xml:space="preserve">7.artsi jauri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Pasi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79</v>
      </c>
      <c r="G10" s="0" t="inlineStr">
        <is>
          <t xml:space="preserve">9.pasi ilmajoki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Hande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55</v>
      </c>
      <c r="G12" s="0" t="inlineStr">
        <is>
          <t xml:space="preserve">11.hande ilmajoki</t>
        </is>
      </c>
    </row>
    <row r="13">
      <c r="A13" s="0">
        <v>12</v>
      </c>
      <c r="B13" s="0" t="inlineStr">
        <is>
          <t xml:space="preserve">VT3</t>
        </is>
      </c>
      <c r="C13" s="0" t="inlineStr">
        <is>
          <t xml:space="preserve">Mobile</t>
        </is>
      </c>
      <c r="D13" s="0" t="inlineStr">
        <is>
          <t xml:space="preserve">Ilmajoki</t>
        </is>
      </c>
      <c r="F13" s="0">
        <v>39</v>
      </c>
      <c r="G13" s="0" t="inlineStr">
        <is>
          <t xml:space="preserve">12.vt3/vene ilmajoki kyrönjoki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D14" s="0" t="inlineStr">
        <is>
          <t xml:space="preserve">Isokyrö</t>
        </is>
      </c>
      <c r="F14" s="0">
        <v>191</v>
      </c>
      <c r="G14" s="0" t="inlineStr">
        <is>
          <t xml:space="preserve">13.hp7 isokyrö</t>
        </is>
      </c>
    </row>
    <row r="15">
      <c r="A15" s="0">
        <v>14</v>
      </c>
      <c r="B15" s="0" t="inlineStr">
        <is>
          <t xml:space="preserve">Rabatti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121</v>
      </c>
      <c r="G15" s="0" t="inlineStr">
        <is>
          <t xml:space="preserve">14.rabatti nopankylä</t>
        </is>
      </c>
    </row>
    <row r="16">
      <c r="A16" s="0">
        <v>15</v>
      </c>
      <c r="B16" s="0" t="inlineStr">
        <is>
          <t xml:space="preserve">SAK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30</v>
      </c>
      <c r="G16" s="0" t="inlineStr">
        <is>
          <t xml:space="preserve">15.sak laihia</t>
        </is>
      </c>
    </row>
    <row r="17">
      <c r="A17" s="0">
        <v>16</v>
      </c>
      <c r="B17" s="0" t="inlineStr">
        <is>
          <t xml:space="preserve">Make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47</v>
      </c>
      <c r="G17" s="0" t="inlineStr">
        <is>
          <t xml:space="preserve">16.make seinäjoki</t>
        </is>
      </c>
    </row>
    <row r="18">
      <c r="A18" s="0">
        <v>17</v>
      </c>
      <c r="B18" s="0" t="inlineStr">
        <is>
          <t xml:space="preserve">Istunmäki</t>
        </is>
      </c>
      <c r="C18" s="0" t="inlineStr">
        <is>
          <t xml:space="preserve">Tukiasema</t>
        </is>
      </c>
      <c r="D18" s="0" t="inlineStr">
        <is>
          <t xml:space="preserve">Konnevesi</t>
        </is>
      </c>
      <c r="F18" s="0">
        <v>4</v>
      </c>
      <c r="G18" s="0" t="inlineStr">
        <is>
          <t xml:space="preserve">17.istunmäki konnevesi</t>
        </is>
      </c>
    </row>
    <row r="19">
      <c r="A19" s="0">
        <v>18</v>
      </c>
      <c r="B19" s="0" t="inlineStr">
        <is>
          <t xml:space="preserve">MT05</t>
        </is>
      </c>
      <c r="C19" s="0" t="inlineStr">
        <is>
          <t xml:space="preserve">Tukiasema</t>
        </is>
      </c>
      <c r="D19" s="0" t="inlineStr">
        <is>
          <t xml:space="preserve">Peräseinäjoki</t>
        </is>
      </c>
      <c r="F19" s="0">
        <v>16</v>
      </c>
      <c r="G19" s="0" t="inlineStr">
        <is>
          <t xml:space="preserve">18.mt05 peräseinäjoki</t>
        </is>
      </c>
    </row>
    <row r="20">
      <c r="A20" s="0">
        <v>19</v>
      </c>
      <c r="B20" s="0" t="inlineStr">
        <is>
          <t xml:space="preserve">Artturi</t>
        </is>
      </c>
      <c r="C20" s="0" t="inlineStr">
        <is>
          <t xml:space="preserve">Tukiasema</t>
        </is>
      </c>
      <c r="D20" s="0" t="inlineStr">
        <is>
          <t xml:space="preserve">Sulva</t>
        </is>
      </c>
      <c r="F20" s="0">
        <v>45</v>
      </c>
      <c r="G20" s="0" t="inlineStr">
        <is>
          <t xml:space="preserve">19.artturi sulva</t>
        </is>
      </c>
    </row>
    <row r="21">
      <c r="A21" s="0">
        <v>20</v>
      </c>
      <c r="B21" s="0" t="inlineStr">
        <is>
          <t xml:space="preserve">Pete</t>
        </is>
      </c>
      <c r="C21" s="0" t="inlineStr">
        <is>
          <t xml:space="preserve">Tukiasema</t>
        </is>
      </c>
      <c r="D21" s="0" t="inlineStr">
        <is>
          <t xml:space="preserve">Hyllykallio</t>
        </is>
      </c>
      <c r="F21" s="0">
        <v>34</v>
      </c>
      <c r="G21" s="0" t="inlineStr">
        <is>
          <t xml:space="preserve">20. pete hyllykallio</t>
        </is>
      </c>
    </row>
    <row r="22">
      <c r="A22" s="0">
        <v>21</v>
      </c>
      <c r="B22" s="0" t="inlineStr">
        <is>
          <t xml:space="preserve">Lissu</t>
        </is>
      </c>
      <c r="C22" s="0" t="inlineStr">
        <is>
          <t xml:space="preserve">Tukiasema</t>
        </is>
      </c>
      <c r="D22" s="0" t="inlineStr">
        <is>
          <t xml:space="preserve">Jauri</t>
        </is>
      </c>
      <c r="F22" s="0">
        <v>43</v>
      </c>
      <c r="G22" s="0" t="inlineStr">
        <is>
          <t xml:space="preserve">21.lissu jauri</t>
        </is>
      </c>
    </row>
    <row r="23">
      <c r="A23" s="0">
        <v>22</v>
      </c>
      <c r="B23" s="0" t="inlineStr">
        <is>
          <t xml:space="preserve">Seppä</t>
        </is>
      </c>
      <c r="C23" s="0" t="inlineStr">
        <is>
          <t xml:space="preserve">Tukiasema</t>
        </is>
      </c>
      <c r="D23" s="0" t="inlineStr">
        <is>
          <t xml:space="preserve">Himanka</t>
        </is>
      </c>
      <c r="F23" s="0">
        <v>15</v>
      </c>
      <c r="G23" s="0" t="inlineStr">
        <is>
          <t xml:space="preserve">22.seppä himanka</t>
        </is>
      </c>
    </row>
    <row r="24">
      <c r="A24" s="0">
        <v>23</v>
      </c>
      <c r="B24" s="0" t="inlineStr">
        <is>
          <t xml:space="preserve">Pajula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33</v>
      </c>
      <c r="G24" s="0" t="inlineStr">
        <is>
          <t xml:space="preserve">23.pajula seinäjoki</t>
        </is>
      </c>
    </row>
    <row r="25">
      <c r="A25" s="0">
        <v>24</v>
      </c>
      <c r="B25" s="0" t="inlineStr">
        <is>
          <t xml:space="preserve">Kymppi</t>
        </is>
      </c>
      <c r="C25" s="0" t="inlineStr">
        <is>
          <t xml:space="preserve">Tukiasema</t>
        </is>
      </c>
      <c r="D25" s="0" t="inlineStr">
        <is>
          <t xml:space="preserve">Teuva</t>
        </is>
      </c>
      <c r="F25" s="0">
        <v>23</v>
      </c>
      <c r="G25" s="0" t="inlineStr">
        <is>
          <t xml:space="preserve">24.kymppi teuva</t>
        </is>
      </c>
    </row>
    <row r="26">
      <c r="A26" s="0">
        <v>25</v>
      </c>
      <c r="B26" s="0" t="inlineStr">
        <is>
          <t xml:space="preserve">TJ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66</v>
      </c>
      <c r="G26" s="0" t="inlineStr">
        <is>
          <t xml:space="preserve">25.tj teuva</t>
        </is>
      </c>
    </row>
    <row r="27">
      <c r="A27" s="0">
        <v>26</v>
      </c>
      <c r="B27" s="0" t="inlineStr">
        <is>
          <t xml:space="preserve">RP56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159</v>
      </c>
      <c r="G27" s="0" t="inlineStr">
        <is>
          <t xml:space="preserve">26.rp56 laihia</t>
        </is>
      </c>
    </row>
    <row r="28">
      <c r="A28" s="0">
        <v>27</v>
      </c>
      <c r="B28" s="0" t="inlineStr">
        <is>
          <t xml:space="preserve">Köökki</t>
        </is>
      </c>
      <c r="C28" s="0" t="inlineStr">
        <is>
          <t xml:space="preserve">Tukiasema</t>
        </is>
      </c>
      <c r="D28" s="0" t="inlineStr">
        <is>
          <t xml:space="preserve">Nopankylä</t>
        </is>
      </c>
      <c r="F28" s="0">
        <v>161</v>
      </c>
      <c r="G28" s="0" t="inlineStr">
        <is>
          <t xml:space="preserve">27.köökki nopankylä</t>
        </is>
      </c>
    </row>
    <row r="29">
      <c r="A29" s="0">
        <v>28</v>
      </c>
      <c r="B29" s="0" t="inlineStr">
        <is>
          <t xml:space="preserve">Miskala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126</v>
      </c>
      <c r="G29" s="0" t="inlineStr">
        <is>
          <t xml:space="preserve">28.miskala laihia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Rellu</t>
        </is>
      </c>
      <c r="C31" s="0" t="inlineStr">
        <is>
          <t xml:space="preserve">Tukiasema</t>
        </is>
      </c>
      <c r="D31" s="0" t="inlineStr">
        <is>
          <t xml:space="preserve">Huittinen</t>
        </is>
      </c>
      <c r="F31" s="0">
        <v>57</v>
      </c>
      <c r="G31" s="0" t="inlineStr">
        <is>
          <t xml:space="preserve">30.rellu huittinen</t>
        </is>
      </c>
    </row>
    <row r="32">
      <c r="A32" s="0">
        <v>31</v>
      </c>
      <c r="B32" s="0" t="inlineStr">
        <is>
          <t xml:space="preserve">SS84</t>
        </is>
      </c>
      <c r="C32" s="0" t="inlineStr">
        <is>
          <t xml:space="preserve">Tukiasema</t>
        </is>
      </c>
      <c r="D32" s="0" t="inlineStr">
        <is>
          <t xml:space="preserve">Alavus</t>
        </is>
      </c>
      <c r="F32" s="0">
        <v>65</v>
      </c>
      <c r="G32" s="0" t="inlineStr">
        <is>
          <t xml:space="preserve">31.ss84 alavus</t>
        </is>
      </c>
    </row>
    <row r="33">
      <c r="A33" s="0">
        <v>32</v>
      </c>
      <c r="B33" s="0" t="inlineStr">
        <is>
          <t xml:space="preserve">SK18</t>
        </is>
      </c>
      <c r="C33" s="0" t="inlineStr">
        <is>
          <t xml:space="preserve">Tukiasema</t>
        </is>
      </c>
      <c r="D33" s="0" t="inlineStr">
        <is>
          <t xml:space="preserve">Koskenkorva</t>
        </is>
      </c>
      <c r="F33" s="0">
        <v>73</v>
      </c>
      <c r="G33" s="0" t="inlineStr">
        <is>
          <t xml:space="preserve">32.sk18 koskenkorva</t>
        </is>
      </c>
    </row>
    <row r="34">
      <c r="A34" s="0">
        <v>33</v>
      </c>
      <c r="B34" s="0" t="inlineStr">
        <is>
          <t xml:space="preserve">Ylis</t>
        </is>
      </c>
      <c r="C34" s="0" t="inlineStr">
        <is>
          <t xml:space="preserve">Tukiasema</t>
        </is>
      </c>
      <c r="D34" s="0" t="inlineStr">
        <is>
          <t xml:space="preserve">Ylistaro</t>
        </is>
      </c>
      <c r="F34" s="0">
        <v>7</v>
      </c>
      <c r="G34" s="0" t="inlineStr">
        <is>
          <t xml:space="preserve">33.ylis ylistaro</t>
        </is>
      </c>
    </row>
    <row r="35">
      <c r="A35" s="0">
        <v>34</v>
      </c>
      <c r="B35" s="0" t="inlineStr">
        <is>
          <t xml:space="preserve">Monni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4</v>
      </c>
      <c r="G35" s="0" t="inlineStr">
        <is>
          <t xml:space="preserve">34.monni laihia</t>
        </is>
      </c>
    </row>
    <row r="36">
      <c r="A36" s="0">
        <v>35</v>
      </c>
      <c r="B36" s="0" t="inlineStr">
        <is>
          <t xml:space="preserve">Ivan</t>
        </is>
      </c>
      <c r="C36" s="0" t="inlineStr">
        <is>
          <t xml:space="preserve">Tukiasema</t>
        </is>
      </c>
      <c r="D36" s="0" t="inlineStr">
        <is>
          <t xml:space="preserve">Merikaarto</t>
        </is>
      </c>
      <c r="F36" s="0">
        <v>8</v>
      </c>
      <c r="G36" s="0" t="inlineStr">
        <is>
          <t xml:space="preserve">35.ivan merikaarto</t>
        </is>
      </c>
    </row>
    <row r="37">
      <c r="A37" s="0">
        <v>36</v>
      </c>
      <c r="B37" s="0" t="inlineStr">
        <is>
          <t xml:space="preserve">Noki1</t>
        </is>
      </c>
      <c r="C37" s="0" t="inlineStr">
        <is>
          <t xml:space="preserve">Tukiasema</t>
        </is>
      </c>
      <c r="D37" s="0" t="inlineStr">
        <is>
          <t xml:space="preserve">Nakkila</t>
        </is>
      </c>
      <c r="F37" s="0">
        <v>29</v>
      </c>
      <c r="G37" s="0" t="inlineStr">
        <is>
          <t xml:space="preserve">36.noki1 nakkila</t>
        </is>
      </c>
    </row>
    <row r="38">
      <c r="A38" s="0">
        <v>37</v>
      </c>
      <c r="B38" s="0" t="inlineStr">
        <is>
          <t xml:space="preserve">35</t>
        </is>
      </c>
      <c r="C38" s="0" t="inlineStr">
        <is>
          <t xml:space="preserve">Mobile</t>
        </is>
      </c>
      <c r="D38" s="0" t="inlineStr">
        <is>
          <t xml:space="preserve">Laihia</t>
        </is>
      </c>
      <c r="F38" s="0">
        <v>50</v>
      </c>
      <c r="G38" s="0" t="inlineStr">
        <is>
          <t xml:space="preserve">37.35/m laihia</t>
        </is>
      </c>
    </row>
    <row r="39">
      <c r="A39" s="0">
        <v>38</v>
      </c>
      <c r="B39" s="0" t="inlineStr">
        <is>
          <t xml:space="preserve">Mikko66</t>
        </is>
      </c>
      <c r="C39" s="0" t="inlineStr">
        <is>
          <t xml:space="preserve">Mobile</t>
        </is>
      </c>
      <c r="D39" s="0" t="inlineStr">
        <is>
          <t xml:space="preserve">Nurmo</t>
        </is>
      </c>
      <c r="F39" s="0">
        <v>105</v>
      </c>
      <c r="G39" s="0" t="inlineStr">
        <is>
          <t xml:space="preserve">38.mikko66//m nurmo</t>
        </is>
      </c>
    </row>
    <row r="40">
      <c r="A40" s="0">
        <v>39</v>
      </c>
      <c r="B40" s="0" t="inlineStr">
        <is>
          <t xml:space="preserve">252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123</v>
      </c>
      <c r="G40" s="0" t="inlineStr">
        <is>
          <t xml:space="preserve">39.252 laihia</t>
        </is>
      </c>
    </row>
    <row r="41">
      <c r="A41" s="0">
        <v>40</v>
      </c>
      <c r="B41" s="0" t="inlineStr">
        <is>
          <t xml:space="preserve">Noppa5</t>
        </is>
      </c>
      <c r="C41" s="0" t="inlineStr">
        <is>
          <t xml:space="preserve">Mobile</t>
        </is>
      </c>
      <c r="D41" s="0" t="inlineStr">
        <is>
          <t xml:space="preserve">Koskenkorva</t>
        </is>
      </c>
      <c r="F41" s="0">
        <v>49</v>
      </c>
      <c r="G41" s="0" t="inlineStr">
        <is>
          <t xml:space="preserve">40.noppa5/m koskenkorva</t>
        </is>
      </c>
    </row>
    <row r="42">
      <c r="A42" s="0">
        <v>41</v>
      </c>
      <c r="B42" s="0" t="inlineStr">
        <is>
          <t xml:space="preserve">8210</t>
        </is>
      </c>
      <c r="C42" s="0" t="inlineStr">
        <is>
          <t xml:space="preserve">Mobile</t>
        </is>
      </c>
      <c r="D42" s="0" t="inlineStr">
        <is>
          <t xml:space="preserve">Laihia</t>
        </is>
      </c>
      <c r="F42" s="0">
        <v>184</v>
      </c>
      <c r="G42" s="0" t="inlineStr">
        <is>
          <t xml:space="preserve">41.8210/traktori laihia</t>
        </is>
      </c>
    </row>
    <row r="43">
      <c r="A43" s="0">
        <v>42</v>
      </c>
      <c r="B43" s="0" t="inlineStr">
        <is>
          <t xml:space="preserve">35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50</v>
      </c>
      <c r="G43" s="0" t="inlineStr">
        <is>
          <t xml:space="preserve">42.35 laihia</t>
        </is>
      </c>
    </row>
    <row r="44">
      <c r="A44" s="0">
        <v>43</v>
      </c>
      <c r="B44" s="0" t="inlineStr">
        <is>
          <t xml:space="preserve">Mikko66</t>
        </is>
      </c>
      <c r="C44" s="0" t="inlineStr">
        <is>
          <t xml:space="preserve">Tukiasema</t>
        </is>
      </c>
      <c r="D44" s="0" t="inlineStr">
        <is>
          <t xml:space="preserve">Nurmo</t>
        </is>
      </c>
      <c r="F44" s="0">
        <v>105</v>
      </c>
      <c r="G44" s="0" t="inlineStr">
        <is>
          <t xml:space="preserve">43.mikko66 nurmo</t>
        </is>
      </c>
    </row>
    <row r="45">
      <c r="A45" s="0">
        <v>44</v>
      </c>
      <c r="B45" s="0" t="inlineStr">
        <is>
          <t xml:space="preserve">Teukka</t>
        </is>
      </c>
      <c r="C45" s="0" t="inlineStr">
        <is>
          <t xml:space="preserve">Tukiasema</t>
        </is>
      </c>
      <c r="D45" s="0" t="inlineStr">
        <is>
          <t xml:space="preserve">Kurikka</t>
        </is>
      </c>
      <c r="F45" s="0">
        <v>96</v>
      </c>
      <c r="G45" s="0" t="inlineStr">
        <is>
          <t xml:space="preserve">44.teukka kurikka</t>
        </is>
      </c>
    </row>
    <row r="46">
      <c r="A46" s="0">
        <v>45</v>
      </c>
      <c r="B46" s="0" t="inlineStr">
        <is>
          <t xml:space="preserve">Cobra</t>
        </is>
      </c>
      <c r="C46" s="0" t="inlineStr">
        <is>
          <t xml:space="preserve">Tukiasema</t>
        </is>
      </c>
      <c r="D46" s="0" t="inlineStr">
        <is>
          <t xml:space="preserve">Isokyrö</t>
        </is>
      </c>
      <c r="F46" s="0">
        <v>40</v>
      </c>
      <c r="G46" s="0" t="inlineStr">
        <is>
          <t xml:space="preserve">45.cobra isokyrö</t>
        </is>
      </c>
    </row>
    <row r="47">
      <c r="A47" s="0">
        <v>46</v>
      </c>
      <c r="B47" s="0" t="inlineStr">
        <is>
          <t xml:space="preserve">8210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184</v>
      </c>
      <c r="G47" s="0" t="inlineStr">
        <is>
          <t xml:space="preserve">46.8210 laihia</t>
        </is>
      </c>
    </row>
    <row r="48">
      <c r="A48" s="0">
        <v>47</v>
      </c>
      <c r="B48" s="0" t="inlineStr">
        <is>
          <t xml:space="preserve">ALA2</t>
        </is>
      </c>
      <c r="C48" s="0" t="inlineStr">
        <is>
          <t xml:space="preserve">Tukiasema</t>
        </is>
      </c>
      <c r="D48" s="0" t="inlineStr">
        <is>
          <t xml:space="preserve">Ilmajoki</t>
        </is>
      </c>
      <c r="F48" s="0">
        <v>81</v>
      </c>
      <c r="G48" s="0" t="inlineStr">
        <is>
          <t xml:space="preserve">47.ala2 ilmajoki</t>
        </is>
      </c>
    </row>
    <row r="49">
      <c r="A49" s="0">
        <v>48</v>
      </c>
      <c r="B49" s="0" t="inlineStr">
        <is>
          <t xml:space="preserve">Rusina</t>
        </is>
      </c>
      <c r="C49" s="0" t="inlineStr">
        <is>
          <t xml:space="preserve">Tukiasema</t>
        </is>
      </c>
      <c r="D49" s="0" t="inlineStr">
        <is>
          <t xml:space="preserve">Lehmäjoki</t>
        </is>
      </c>
      <c r="F49" s="0">
        <v>49</v>
      </c>
      <c r="G49" s="0" t="inlineStr">
        <is>
          <t xml:space="preserve">48.rusina lehmäjoki</t>
        </is>
      </c>
    </row>
    <row r="50">
      <c r="A50" s="0">
        <v>49</v>
      </c>
      <c r="B50" s="0" t="inlineStr">
        <is>
          <t xml:space="preserve">OH</t>
        </is>
      </c>
      <c r="C50" s="0" t="inlineStr">
        <is>
          <t xml:space="preserve">Tukiasema</t>
        </is>
      </c>
      <c r="D50" s="0" t="inlineStr">
        <is>
          <t xml:space="preserve">Ilmajoki</t>
        </is>
      </c>
      <c r="F50" s="0">
        <v>39</v>
      </c>
      <c r="G50" s="0" t="inlineStr">
        <is>
          <t xml:space="preserve">49.oh ilmajoki</t>
        </is>
      </c>
    </row>
    <row r="51"/>
    <row r="52">
      <c r="B52" s="6" t="inlineStr">
        <is>
          <t xml:space="preserve">Lista foorumilla</t>
        </is>
      </c>
      <c r="C52" s="5" t="str">
        <f>HYPERLINK("https://radiohullut.net/foorumi/viewtopic.php?p=146507#p146507","viesti 146507")</f>
        <v>viesti 146507</v>
      </c>
      <c r="D52" s="0" t="inlineStr">
        <is>
          <t xml:space="preserve">71.050 ch11</t>
        </is>
      </c>
    </row>
  </sheetData>
  <pageMargins left="0.5" right="0.5" top="0.6" bottom="0.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Punaparta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27</v>
      </c>
      <c r="G2" s="0" t="inlineStr">
        <is>
          <t xml:space="preserve">1.punaparta ilmajoki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96</v>
      </c>
      <c r="G4" s="0" t="inlineStr">
        <is>
          <t xml:space="preserve">3.teukka kurikka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Noppa5</t>
        </is>
      </c>
      <c r="C6" s="0" t="inlineStr">
        <is>
          <t xml:space="preserve">Tukiasema</t>
        </is>
      </c>
      <c r="D6" s="0" t="inlineStr">
        <is>
          <t xml:space="preserve">Nopankylä</t>
        </is>
      </c>
      <c r="F6" s="0">
        <v>49</v>
      </c>
      <c r="G6" s="0" t="inlineStr">
        <is>
          <t xml:space="preserve">5.noppa5 mopankylä</t>
        </is>
      </c>
    </row>
    <row r="7">
      <c r="A7" s="0">
        <v>6</v>
      </c>
      <c r="B7" s="0" t="inlineStr">
        <is>
          <t xml:space="preserve">Pajula</t>
        </is>
      </c>
      <c r="C7" s="0" t="inlineStr">
        <is>
          <t xml:space="preserve">Tukiasema</t>
        </is>
      </c>
      <c r="D7" s="0" t="inlineStr">
        <is>
          <t xml:space="preserve">Seinäjoki</t>
        </is>
      </c>
      <c r="F7" s="0">
        <v>33</v>
      </c>
      <c r="G7" s="0" t="inlineStr">
        <is>
          <t xml:space="preserve">6.pajula seinäjoki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MT05</t>
        </is>
      </c>
      <c r="C10" s="0" t="inlineStr">
        <is>
          <t xml:space="preserve">Tukiasema</t>
        </is>
      </c>
      <c r="D10" s="0" t="inlineStr">
        <is>
          <t xml:space="preserve">Peräseinäjoki</t>
        </is>
      </c>
      <c r="F10" s="0">
        <v>16</v>
      </c>
      <c r="G10" s="0" t="inlineStr">
        <is>
          <t xml:space="preserve">9.mt05 peräseinäjoki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SAK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30</v>
      </c>
      <c r="G12" s="0" t="inlineStr">
        <is>
          <t xml:space="preserve">11.sak laihia</t>
        </is>
      </c>
    </row>
    <row r="13">
      <c r="A13" s="0">
        <v>12</v>
      </c>
      <c r="B13" s="0" t="inlineStr">
        <is>
          <t xml:space="preserve">Kymppi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23</v>
      </c>
      <c r="G13" s="0" t="inlineStr">
        <is>
          <t xml:space="preserve">12.kymppi teuva</t>
        </is>
      </c>
    </row>
    <row r="14">
      <c r="A14" s="0">
        <v>13</v>
      </c>
      <c r="B14" s="0" t="inlineStr">
        <is>
          <t xml:space="preserve">Artturi</t>
        </is>
      </c>
      <c r="C14" s="0" t="inlineStr">
        <is>
          <t xml:space="preserve">Tukiasema</t>
        </is>
      </c>
      <c r="D14" s="0" t="inlineStr">
        <is>
          <t xml:space="preserve">Sulva</t>
        </is>
      </c>
      <c r="F14" s="0">
        <v>45</v>
      </c>
      <c r="G14" s="0" t="inlineStr">
        <is>
          <t xml:space="preserve">13.artturi sulva</t>
        </is>
      </c>
    </row>
    <row r="15">
      <c r="A15" s="0">
        <v>14</v>
      </c>
      <c r="B15" s="0" t="inlineStr">
        <is>
          <t xml:space="preserve">Palle</t>
        </is>
      </c>
      <c r="C15" s="0" t="inlineStr">
        <is>
          <t xml:space="preserve">Mobile</t>
        </is>
      </c>
      <c r="D15" s="0" t="inlineStr">
        <is>
          <t xml:space="preserve">Kurikka</t>
        </is>
      </c>
      <c r="F15" s="0">
        <v>44</v>
      </c>
      <c r="G15" s="0" t="inlineStr">
        <is>
          <t xml:space="preserve">14.palle/m kurikka</t>
        </is>
      </c>
    </row>
    <row r="16">
      <c r="A16" s="0">
        <v>15</v>
      </c>
      <c r="B16" s="0" t="inlineStr">
        <is>
          <t xml:space="preserve">Hugo</t>
        </is>
      </c>
      <c r="C16" s="0" t="inlineStr">
        <is>
          <t xml:space="preserve">Tukiasema</t>
        </is>
      </c>
      <c r="D16" s="0" t="inlineStr">
        <is>
          <t xml:space="preserve">Raippaluoto</t>
        </is>
      </c>
      <c r="F16" s="0">
        <v>25</v>
      </c>
      <c r="G16" s="0" t="inlineStr">
        <is>
          <t xml:space="preserve">15.hugo raippaluoto</t>
        </is>
      </c>
    </row>
    <row r="17">
      <c r="A17" s="0">
        <v>16</v>
      </c>
      <c r="B17" s="0" t="inlineStr">
        <is>
          <t xml:space="preserve">Artsi</t>
        </is>
      </c>
      <c r="C17" s="0" t="inlineStr">
        <is>
          <t xml:space="preserve">Tukiasema</t>
        </is>
      </c>
      <c r="D17" s="0" t="inlineStr">
        <is>
          <t xml:space="preserve">Jauri</t>
        </is>
      </c>
      <c r="F17" s="0">
        <v>43</v>
      </c>
      <c r="G17" s="0" t="inlineStr">
        <is>
          <t xml:space="preserve">16.artsi jauri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126</v>
      </c>
      <c r="G18" s="0" t="inlineStr">
        <is>
          <t xml:space="preserve">17.miskala laihia</t>
        </is>
      </c>
    </row>
    <row r="19">
      <c r="A19" s="0">
        <v>18</v>
      </c>
      <c r="B19" s="0" t="inlineStr">
        <is>
          <t xml:space="preserve">Lissu</t>
        </is>
      </c>
      <c r="C19" s="0" t="inlineStr">
        <is>
          <t xml:space="preserve">Tukiasema</t>
        </is>
      </c>
      <c r="D19" s="0" t="inlineStr">
        <is>
          <t xml:space="preserve">Jauri</t>
        </is>
      </c>
      <c r="F19" s="0">
        <v>43</v>
      </c>
      <c r="G19" s="0" t="inlineStr">
        <is>
          <t xml:space="preserve">18.lissu jauri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Mobile</t>
        </is>
      </c>
      <c r="D20" s="0" t="inlineStr">
        <is>
          <t xml:space="preserve">Laihia</t>
        </is>
      </c>
      <c r="F20" s="0">
        <v>184</v>
      </c>
      <c r="G20" s="0" t="inlineStr">
        <is>
          <t xml:space="preserve">19.8210 puimuri laihia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Kurkeloosvalli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80</v>
      </c>
      <c r="G23" s="0" t="inlineStr">
        <is>
          <t xml:space="preserve">22.kurkeloosvalli laihia</t>
        </is>
      </c>
    </row>
    <row r="24">
      <c r="A24" s="0">
        <v>23</v>
      </c>
      <c r="B24" s="0" t="inlineStr">
        <is>
          <t xml:space="preserve">Suntio</t>
        </is>
      </c>
      <c r="C24" s="0" t="inlineStr">
        <is>
          <t xml:space="preserve">Tukiasema</t>
        </is>
      </c>
      <c r="D24" s="0" t="inlineStr">
        <is>
          <t xml:space="preserve">Kurikka</t>
        </is>
      </c>
      <c r="F24" s="0">
        <v>34</v>
      </c>
      <c r="G24" s="0" t="inlineStr">
        <is>
          <t xml:space="preserve">23.suntio kurikka</t>
        </is>
      </c>
    </row>
    <row r="25">
      <c r="A25" s="0">
        <v>24</v>
      </c>
      <c r="B25" s="0" t="inlineStr">
        <is>
          <t xml:space="preserve">35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50</v>
      </c>
      <c r="G25" s="0" t="inlineStr">
        <is>
          <t xml:space="preserve">24.35 laihia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Rabatti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121</v>
      </c>
      <c r="G27" s="0" t="inlineStr">
        <is>
          <t xml:space="preserve">26.rabatti nopankylä</t>
        </is>
      </c>
    </row>
    <row r="28">
      <c r="A28" s="0">
        <v>27</v>
      </c>
      <c r="B28" s="0" t="inlineStr">
        <is>
          <t xml:space="preserve">RP56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159</v>
      </c>
      <c r="G28" s="0" t="inlineStr">
        <is>
          <t xml:space="preserve">27.rp56 laihia</t>
        </is>
      </c>
    </row>
    <row r="29">
      <c r="A29" s="0">
        <v>28</v>
      </c>
      <c r="B29" s="0" t="inlineStr">
        <is>
          <t xml:space="preserve">Rekku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14</v>
      </c>
      <c r="G29" s="0" t="inlineStr">
        <is>
          <t xml:space="preserve">28.rekku laihia</t>
        </is>
      </c>
    </row>
    <row r="30">
      <c r="A30" s="0">
        <v>29</v>
      </c>
      <c r="B30" s="0" t="inlineStr">
        <is>
          <t xml:space="preserve">Rellu</t>
        </is>
      </c>
      <c r="C30" s="0" t="inlineStr">
        <is>
          <t xml:space="preserve">Tukiasema</t>
        </is>
      </c>
      <c r="D30" s="0" t="inlineStr">
        <is>
          <t xml:space="preserve">Huittinen</t>
        </is>
      </c>
      <c r="F30" s="0">
        <v>57</v>
      </c>
      <c r="G30" s="0" t="inlineStr">
        <is>
          <t xml:space="preserve">29.rellu huittinen</t>
        </is>
      </c>
    </row>
    <row r="31">
      <c r="A31" s="0">
        <v>30</v>
      </c>
      <c r="B31" s="0" t="inlineStr">
        <is>
          <t xml:space="preserve">SS84</t>
        </is>
      </c>
      <c r="C31" s="0" t="inlineStr">
        <is>
          <t xml:space="preserve">Tukiasema</t>
        </is>
      </c>
      <c r="D31" s="0" t="inlineStr">
        <is>
          <t xml:space="preserve">Alavus</t>
        </is>
      </c>
      <c r="F31" s="0">
        <v>65</v>
      </c>
      <c r="G31" s="0" t="inlineStr">
        <is>
          <t xml:space="preserve">30.ss84 alavus</t>
        </is>
      </c>
    </row>
    <row r="32">
      <c r="A32" s="0">
        <v>31</v>
      </c>
      <c r="B32" s="0" t="inlineStr">
        <is>
          <t xml:space="preserve">114</t>
        </is>
      </c>
      <c r="C32" s="0" t="inlineStr">
        <is>
          <t xml:space="preserve">Tukiasema</t>
        </is>
      </c>
      <c r="D32" s="0" t="inlineStr">
        <is>
          <t xml:space="preserve">Kuortane</t>
        </is>
      </c>
      <c r="F32" s="0">
        <v>55</v>
      </c>
      <c r="G32" s="0" t="inlineStr">
        <is>
          <t xml:space="preserve">31.114.kuortane</t>
        </is>
      </c>
    </row>
    <row r="33">
      <c r="A33" s="0">
        <v>32</v>
      </c>
      <c r="B33" s="0" t="inlineStr">
        <is>
          <t xml:space="preserve">Noki1</t>
        </is>
      </c>
      <c r="C33" s="0" t="inlineStr">
        <is>
          <t xml:space="preserve">Tukiasema</t>
        </is>
      </c>
      <c r="D33" s="0" t="inlineStr">
        <is>
          <t xml:space="preserve">Nakkila</t>
        </is>
      </c>
      <c r="F33" s="0">
        <v>29</v>
      </c>
      <c r="G33" s="0" t="inlineStr">
        <is>
          <t xml:space="preserve">32.noki1 nakkila</t>
        </is>
      </c>
    </row>
    <row r="34">
      <c r="A34" s="0">
        <v>33</v>
      </c>
      <c r="B34" s="0" t="inlineStr">
        <is>
          <t xml:space="preserve">Kepa</t>
        </is>
      </c>
      <c r="C34" s="0" t="inlineStr">
        <is>
          <t xml:space="preserve">Tukiasema</t>
        </is>
      </c>
      <c r="D34" s="0" t="inlineStr">
        <is>
          <t xml:space="preserve">Teuva</t>
        </is>
      </c>
      <c r="F34" s="0">
        <v>43</v>
      </c>
      <c r="G34" s="0" t="inlineStr">
        <is>
          <t xml:space="preserve">33.kepa teuva</t>
        </is>
      </c>
    </row>
    <row r="35">
      <c r="A35" s="0">
        <v>34</v>
      </c>
      <c r="B35" s="0" t="inlineStr">
        <is>
          <t xml:space="preserve">Pete</t>
        </is>
      </c>
      <c r="C35" s="0" t="inlineStr">
        <is>
          <t xml:space="preserve">Tukiasema</t>
        </is>
      </c>
      <c r="D35" s="0" t="inlineStr">
        <is>
          <t xml:space="preserve">Hyllykallio</t>
        </is>
      </c>
      <c r="F35" s="0">
        <v>34</v>
      </c>
      <c r="G35" s="0" t="inlineStr">
        <is>
          <t xml:space="preserve">34.pete hyllykallio</t>
        </is>
      </c>
    </row>
    <row r="36">
      <c r="A36" s="0">
        <v>35</v>
      </c>
      <c r="B36" s="0" t="inlineStr">
        <is>
          <t xml:space="preserve">Maikki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7</v>
      </c>
      <c r="G36" s="0" t="inlineStr">
        <is>
          <t xml:space="preserve">35.maikki laihia</t>
        </is>
      </c>
    </row>
    <row r="37">
      <c r="A37" s="0">
        <v>36</v>
      </c>
      <c r="B37" s="0" t="inlineStr">
        <is>
          <t xml:space="preserve">Palle</t>
        </is>
      </c>
      <c r="C37" s="0" t="inlineStr">
        <is>
          <t xml:space="preserve">Tukiasema</t>
        </is>
      </c>
      <c r="D37" s="0" t="inlineStr">
        <is>
          <t xml:space="preserve">Jalasjärvi</t>
        </is>
      </c>
      <c r="F37" s="0">
        <v>44</v>
      </c>
      <c r="G37" s="0" t="inlineStr">
        <is>
          <t xml:space="preserve">36.palle jalasjärvi</t>
        </is>
      </c>
    </row>
    <row r="38">
      <c r="A38" s="0">
        <v>37</v>
      </c>
      <c r="B38" s="0" t="inlineStr">
        <is>
          <t xml:space="preserve">VT3</t>
        </is>
      </c>
      <c r="C38" s="0" t="inlineStr">
        <is>
          <t xml:space="preserve">Kannettava</t>
        </is>
      </c>
      <c r="D38" s="0" t="inlineStr">
        <is>
          <t xml:space="preserve">Ilmajoki</t>
        </is>
      </c>
      <c r="F38" s="0">
        <v>39</v>
      </c>
      <c r="G38" s="0" t="inlineStr">
        <is>
          <t xml:space="preserve">37.vt3/p ilmajoki</t>
        </is>
      </c>
    </row>
    <row r="39">
      <c r="A39" s="0">
        <v>38</v>
      </c>
      <c r="B39" s="0" t="inlineStr">
        <is>
          <t xml:space="preserve">ALA2</t>
        </is>
      </c>
      <c r="C39" s="0" t="inlineStr">
        <is>
          <t xml:space="preserve">Mobile</t>
        </is>
      </c>
      <c r="D39" s="0" t="inlineStr">
        <is>
          <t xml:space="preserve">Ilmajoki</t>
        </is>
      </c>
      <c r="F39" s="0">
        <v>81</v>
      </c>
      <c r="G39" s="0" t="inlineStr">
        <is>
          <t xml:space="preserve">38.ala2/m ilmajoki</t>
        </is>
      </c>
    </row>
    <row r="40">
      <c r="A40" s="0">
        <v>39</v>
      </c>
      <c r="B40" s="0" t="inlineStr">
        <is>
          <t xml:space="preserve">Rusina</t>
        </is>
      </c>
      <c r="C40" s="0" t="inlineStr">
        <is>
          <t xml:space="preserve">Tukiasema</t>
        </is>
      </c>
      <c r="D40" s="0" t="inlineStr">
        <is>
          <t xml:space="preserve">Lehmäjoki</t>
        </is>
      </c>
      <c r="F40" s="0">
        <v>49</v>
      </c>
      <c r="G40" s="0" t="inlineStr">
        <is>
          <t xml:space="preserve">39.rusina lehmäjoki</t>
        </is>
      </c>
    </row>
    <row r="41">
      <c r="A41" s="0">
        <v>40</v>
      </c>
      <c r="B41" s="0" t="inlineStr">
        <is>
          <t xml:space="preserve">Hojo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151</v>
      </c>
      <c r="G41" s="0" t="inlineStr">
        <is>
          <t xml:space="preserve">40.hojo laihia</t>
        </is>
      </c>
    </row>
    <row r="42"/>
    <row r="43">
      <c r="B43" s="6" t="inlineStr">
        <is>
          <t xml:space="preserve">Lista foorumilla</t>
        </is>
      </c>
      <c r="C43" s="5" t="str">
        <f>HYPERLINK("https://radiohullut.net/foorumi/viewtopic.php?p=146495#p146495","viesti 146495")</f>
        <v>viesti 146495</v>
      </c>
      <c r="D43" s="0" t="inlineStr">
        <is>
          <t xml:space="preserve">71.050 ch11</t>
        </is>
      </c>
    </row>
  </sheetData>
  <pageMargins left="0.5" right="0.5" top="0.6" bottom="0.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Cobra</t>
        </is>
      </c>
      <c r="C2" s="0" t="inlineStr">
        <is>
          <t xml:space="preserve">Tukiasema</t>
        </is>
      </c>
      <c r="D2" s="0" t="inlineStr">
        <is>
          <t xml:space="preserve">Isokyrö</t>
        </is>
      </c>
      <c r="F2" s="0">
        <v>40</v>
      </c>
      <c r="G2" s="0" t="inlineStr">
        <is>
          <t xml:space="preserve">1.cobra isokyrö</t>
        </is>
      </c>
    </row>
    <row r="3">
      <c r="A3" s="0">
        <v>2</v>
      </c>
      <c r="B3" s="0" t="inlineStr">
        <is>
          <t xml:space="preserve">Lissu</t>
        </is>
      </c>
      <c r="C3" s="0" t="inlineStr">
        <is>
          <t xml:space="preserve">Tukiasema</t>
        </is>
      </c>
      <c r="D3" s="0" t="inlineStr">
        <is>
          <t xml:space="preserve">Jauri</t>
        </is>
      </c>
      <c r="F3" s="0">
        <v>43</v>
      </c>
      <c r="G3" s="0" t="inlineStr">
        <is>
          <t xml:space="preserve">2.lissu jauri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3.hp7 isokyrö</t>
        </is>
      </c>
    </row>
    <row r="5">
      <c r="A5" s="0">
        <v>4</v>
      </c>
      <c r="B5" s="0" t="inlineStr">
        <is>
          <t xml:space="preserve">Noki1</t>
        </is>
      </c>
      <c r="C5" s="0" t="inlineStr">
        <is>
          <t xml:space="preserve">Tukiasema</t>
        </is>
      </c>
      <c r="D5" s="0" t="inlineStr">
        <is>
          <t xml:space="preserve">Nakkila</t>
        </is>
      </c>
      <c r="F5" s="0">
        <v>29</v>
      </c>
      <c r="G5" s="0" t="inlineStr">
        <is>
          <t xml:space="preserve">4.noki1 nakkila</t>
        </is>
      </c>
    </row>
    <row r="6">
      <c r="A6" s="0">
        <v>5</v>
      </c>
      <c r="B6" s="0" t="inlineStr">
        <is>
          <t xml:space="preserve">Make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47</v>
      </c>
      <c r="G6" s="0" t="inlineStr">
        <is>
          <t xml:space="preserve">5.make seinäjoki</t>
        </is>
      </c>
    </row>
    <row r="7">
      <c r="A7" s="0">
        <v>6</v>
      </c>
      <c r="B7" s="0" t="inlineStr">
        <is>
          <t xml:space="preserve">Ylis</t>
        </is>
      </c>
      <c r="C7" s="0" t="inlineStr">
        <is>
          <t xml:space="preserve">Tukiasema</t>
        </is>
      </c>
      <c r="D7" s="0" t="inlineStr">
        <is>
          <t xml:space="preserve">Ylistaro</t>
        </is>
      </c>
      <c r="F7" s="0">
        <v>7</v>
      </c>
      <c r="G7" s="0" t="inlineStr">
        <is>
          <t xml:space="preserve">6.ylis ylistaro</t>
        </is>
      </c>
    </row>
    <row r="8">
      <c r="A8" s="0">
        <v>7</v>
      </c>
      <c r="B8" s="0" t="inlineStr">
        <is>
          <t xml:space="preserve">MT05</t>
        </is>
      </c>
      <c r="C8" s="0" t="inlineStr">
        <is>
          <t xml:space="preserve">Tukiasema</t>
        </is>
      </c>
      <c r="D8" s="0" t="inlineStr">
        <is>
          <t xml:space="preserve">Peräseinäjoki</t>
        </is>
      </c>
      <c r="F8" s="0">
        <v>16</v>
      </c>
      <c r="G8" s="0" t="inlineStr">
        <is>
          <t xml:space="preserve">7.mt05 peräseinäjoki</t>
        </is>
      </c>
    </row>
    <row r="9">
      <c r="A9" s="0">
        <v>8</v>
      </c>
      <c r="B9" s="0" t="inlineStr">
        <is>
          <t xml:space="preserve">Noppa5</t>
        </is>
      </c>
      <c r="C9" s="0" t="inlineStr">
        <is>
          <t xml:space="preserve">Mobile</t>
        </is>
      </c>
      <c r="D9" s="0" t="inlineStr">
        <is>
          <t xml:space="preserve">Laihia</t>
        </is>
      </c>
      <c r="F9" s="0">
        <v>49</v>
      </c>
      <c r="G9" s="0" t="inlineStr">
        <is>
          <t xml:space="preserve">8.noppa5/m laihia</t>
        </is>
      </c>
    </row>
    <row r="10">
      <c r="A10" s="0">
        <v>9</v>
      </c>
      <c r="B10" s="0" t="inlineStr">
        <is>
          <t xml:space="preserve">Hugo</t>
        </is>
      </c>
      <c r="C10" s="0" t="inlineStr">
        <is>
          <t xml:space="preserve">Tukiasema</t>
        </is>
      </c>
      <c r="D10" s="0" t="inlineStr">
        <is>
          <t xml:space="preserve">Raippaluoto</t>
        </is>
      </c>
      <c r="F10" s="0">
        <v>25</v>
      </c>
      <c r="G10" s="0" t="inlineStr">
        <is>
          <t xml:space="preserve">9.hugo raippaluoto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VT3</t>
        </is>
      </c>
      <c r="C12" s="0" t="inlineStr">
        <is>
          <t xml:space="preserve">Mobile</t>
        </is>
      </c>
      <c r="D12" s="0" t="inlineStr">
        <is>
          <t xml:space="preserve">Kurikka</t>
        </is>
      </c>
      <c r="F12" s="0">
        <v>39</v>
      </c>
      <c r="G12" s="0" t="inlineStr">
        <is>
          <t xml:space="preserve">11.vt3/m kurikka</t>
        </is>
      </c>
    </row>
    <row r="13">
      <c r="A13" s="0">
        <v>12</v>
      </c>
      <c r="B13" s="0" t="inlineStr">
        <is>
          <t xml:space="preserve">Rabatti</t>
        </is>
      </c>
      <c r="C13" s="0" t="inlineStr">
        <is>
          <t xml:space="preserve">Tukiasema</t>
        </is>
      </c>
      <c r="D13" s="0" t="inlineStr">
        <is>
          <t xml:space="preserve">Nopankylä</t>
        </is>
      </c>
      <c r="F13" s="0">
        <v>121</v>
      </c>
      <c r="G13" s="0" t="inlineStr">
        <is>
          <t xml:space="preserve">12.rabatti nopankylä</t>
        </is>
      </c>
    </row>
    <row r="14">
      <c r="A14" s="0">
        <v>13</v>
      </c>
      <c r="B14" s="0" t="inlineStr">
        <is>
          <t xml:space="preserve">Artturi</t>
        </is>
      </c>
      <c r="C14" s="0" t="inlineStr">
        <is>
          <t xml:space="preserve">Tukiasema</t>
        </is>
      </c>
      <c r="D14" s="0" t="inlineStr">
        <is>
          <t xml:space="preserve">Sulva</t>
        </is>
      </c>
      <c r="F14" s="0">
        <v>45</v>
      </c>
      <c r="G14" s="0" t="inlineStr">
        <is>
          <t xml:space="preserve">13.artturi sulva</t>
        </is>
      </c>
    </row>
    <row r="15">
      <c r="A15" s="0">
        <v>14</v>
      </c>
      <c r="B15" s="0" t="inlineStr">
        <is>
          <t xml:space="preserve">Kymppi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23</v>
      </c>
      <c r="G15" s="0" t="inlineStr">
        <is>
          <t xml:space="preserve">14. kymppi teuva</t>
        </is>
      </c>
    </row>
    <row r="16">
      <c r="A16" s="0">
        <v>15</v>
      </c>
      <c r="B16" s="0" t="inlineStr">
        <is>
          <t xml:space="preserve">MK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74</v>
      </c>
      <c r="G16" s="0" t="inlineStr">
        <is>
          <t xml:space="preserve">15.mk teuva</t>
        </is>
      </c>
    </row>
    <row r="17">
      <c r="A17" s="0">
        <v>16</v>
      </c>
      <c r="B17" s="0" t="inlineStr">
        <is>
          <t xml:space="preserve">Teukka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96</v>
      </c>
      <c r="G17" s="0" t="inlineStr">
        <is>
          <t xml:space="preserve">16.teukka kurikka</t>
        </is>
      </c>
    </row>
    <row r="18">
      <c r="A18" s="0">
        <v>17</v>
      </c>
      <c r="B18" s="0" t="inlineStr">
        <is>
          <t xml:space="preserve">SAK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30</v>
      </c>
      <c r="G18" s="0" t="inlineStr">
        <is>
          <t xml:space="preserve">17.sak laihia</t>
        </is>
      </c>
    </row>
    <row r="19">
      <c r="A19" s="0">
        <v>18</v>
      </c>
      <c r="B19" s="0" t="inlineStr">
        <is>
          <t xml:space="preserve">RP56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159</v>
      </c>
      <c r="G19" s="0" t="inlineStr">
        <is>
          <t xml:space="preserve">18.rp56 laihia</t>
        </is>
      </c>
    </row>
    <row r="20">
      <c r="A20" s="0">
        <v>19</v>
      </c>
      <c r="B20" s="0" t="inlineStr">
        <is>
          <t xml:space="preserve">Tepa</t>
        </is>
      </c>
      <c r="C20" s="0" t="inlineStr">
        <is>
          <t xml:space="preserve">Tukiasema</t>
        </is>
      </c>
      <c r="D20" s="0" t="inlineStr">
        <is>
          <t xml:space="preserve">Koskenkorva</t>
        </is>
      </c>
      <c r="F20" s="0">
        <v>195</v>
      </c>
      <c r="G20" s="0" t="inlineStr">
        <is>
          <t xml:space="preserve">19.tepa koskenkorva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Alahärmä</t>
        </is>
      </c>
      <c r="F21" s="0">
        <v>161</v>
      </c>
      <c r="G21" s="0" t="inlineStr">
        <is>
          <t xml:space="preserve">20.köökki alahärmä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Hojo</t>
        </is>
      </c>
      <c r="C23" s="0" t="inlineStr">
        <is>
          <t xml:space="preserve">Tukiasema</t>
        </is>
      </c>
      <c r="D23" s="0" t="inlineStr">
        <is>
          <t xml:space="preserve">Vaasa</t>
        </is>
      </c>
      <c r="F23" s="0">
        <v>151</v>
      </c>
      <c r="G23" s="0" t="inlineStr">
        <is>
          <t xml:space="preserve">22. hojo vaasan saaristo</t>
        </is>
      </c>
    </row>
    <row r="24">
      <c r="A24" s="0">
        <v>23</v>
      </c>
      <c r="B24" s="0" t="inlineStr">
        <is>
          <t xml:space="preserve">Miskala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126</v>
      </c>
      <c r="G24" s="0" t="inlineStr">
        <is>
          <t xml:space="preserve">23.miskala laihia</t>
        </is>
      </c>
    </row>
    <row r="25">
      <c r="A25" s="0">
        <v>24</v>
      </c>
      <c r="B25" s="0" t="inlineStr">
        <is>
          <t xml:space="preserve">35</t>
        </is>
      </c>
      <c r="C25" s="0" t="inlineStr">
        <is>
          <t xml:space="preserve">Mobile</t>
        </is>
      </c>
      <c r="D25" s="0" t="inlineStr">
        <is>
          <t xml:space="preserve">Laihia</t>
        </is>
      </c>
      <c r="F25" s="0">
        <v>50</v>
      </c>
      <c r="G25" s="0" t="inlineStr">
        <is>
          <t xml:space="preserve">24.35/m laihia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Patarouva</t>
        </is>
      </c>
      <c r="C27" s="0" t="inlineStr">
        <is>
          <t xml:space="preserve">Tukiasema</t>
        </is>
      </c>
      <c r="D27" s="0" t="inlineStr">
        <is>
          <t xml:space="preserve">Vaasa</t>
        </is>
      </c>
      <c r="F27" s="0">
        <v>53</v>
      </c>
      <c r="G27" s="0" t="inlineStr">
        <is>
          <t xml:space="preserve">26.patarouva vaasan saaristo</t>
        </is>
      </c>
    </row>
    <row r="28">
      <c r="A28" s="0">
        <v>27</v>
      </c>
      <c r="B28" s="0" t="inlineStr">
        <is>
          <t xml:space="preserve">Pähkinä</t>
        </is>
      </c>
      <c r="C28" s="0" t="inlineStr">
        <is>
          <t xml:space="preserve">Tukiasema</t>
        </is>
      </c>
      <c r="D28" s="0" t="inlineStr">
        <is>
          <t xml:space="preserve">Laukaa</t>
        </is>
      </c>
      <c r="F28" s="0">
        <v>16</v>
      </c>
      <c r="G28" s="0" t="inlineStr">
        <is>
          <t xml:space="preserve">27.pähkinä laukaa</t>
        </is>
      </c>
    </row>
    <row r="29">
      <c r="A29" s="0">
        <v>28</v>
      </c>
      <c r="B29" s="0" t="inlineStr">
        <is>
          <t xml:space="preserve">Petunia</t>
        </is>
      </c>
      <c r="C29" s="0" t="inlineStr">
        <is>
          <t xml:space="preserve">Tukiasema</t>
        </is>
      </c>
      <c r="D29" s="0" t="inlineStr">
        <is>
          <t xml:space="preserve">Tervajoki</t>
        </is>
      </c>
      <c r="F29" s="0">
        <v>3</v>
      </c>
      <c r="G29" s="0" t="inlineStr">
        <is>
          <t xml:space="preserve">28.petunia tervajoki</t>
        </is>
      </c>
    </row>
    <row r="30">
      <c r="A30" s="0">
        <v>29</v>
      </c>
      <c r="B30" s="0" t="inlineStr">
        <is>
          <t xml:space="preserve">Istunmäki</t>
        </is>
      </c>
      <c r="C30" s="0" t="inlineStr">
        <is>
          <t xml:space="preserve">Tukiasema</t>
        </is>
      </c>
      <c r="D30" s="0" t="inlineStr">
        <is>
          <t xml:space="preserve">Konnevesi</t>
        </is>
      </c>
      <c r="F30" s="0">
        <v>4</v>
      </c>
      <c r="G30" s="0" t="inlineStr">
        <is>
          <t xml:space="preserve">29.istunmäki konnevesi</t>
        </is>
      </c>
    </row>
    <row r="31">
      <c r="A31" s="0">
        <v>30</v>
      </c>
      <c r="B31" s="0" t="inlineStr">
        <is>
          <t xml:space="preserve">Kumiankka</t>
        </is>
      </c>
      <c r="C31" s="0" t="inlineStr">
        <is>
          <t xml:space="preserve">Tukiasema</t>
        </is>
      </c>
      <c r="D31" s="0" t="inlineStr">
        <is>
          <t xml:space="preserve">Kortesjärvi</t>
        </is>
      </c>
      <c r="F31" s="0">
        <v>136</v>
      </c>
      <c r="G31" s="0" t="inlineStr">
        <is>
          <t xml:space="preserve">30.kumiankka kortesjärvi</t>
        </is>
      </c>
    </row>
    <row r="32">
      <c r="A32" s="0">
        <v>31</v>
      </c>
      <c r="B32" s="0" t="inlineStr">
        <is>
          <t xml:space="preserve">Kurkeloosvalli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80</v>
      </c>
      <c r="G32" s="0" t="inlineStr">
        <is>
          <t xml:space="preserve">31.kurkeloosavalli laihia</t>
        </is>
      </c>
    </row>
    <row r="33">
      <c r="A33" s="0">
        <v>32</v>
      </c>
      <c r="B33" s="0" t="inlineStr">
        <is>
          <t xml:space="preserve">Artsi</t>
        </is>
      </c>
      <c r="C33" s="0" t="inlineStr">
        <is>
          <t xml:space="preserve">Tukiasema</t>
        </is>
      </c>
      <c r="D33" s="0" t="inlineStr">
        <is>
          <t xml:space="preserve">Jauri</t>
        </is>
      </c>
      <c r="F33" s="0">
        <v>43</v>
      </c>
      <c r="G33" s="0" t="inlineStr">
        <is>
          <t xml:space="preserve">32.artsi jauri</t>
        </is>
      </c>
    </row>
    <row r="34">
      <c r="A34" s="0">
        <v>33</v>
      </c>
      <c r="B34" s="0" t="inlineStr">
        <is>
          <t xml:space="preserve">114</t>
        </is>
      </c>
      <c r="C34" s="0" t="inlineStr">
        <is>
          <t xml:space="preserve">Tukiasema</t>
        </is>
      </c>
      <c r="D34" s="0" t="inlineStr">
        <is>
          <t xml:space="preserve">Kuortane</t>
        </is>
      </c>
      <c r="F34" s="0">
        <v>55</v>
      </c>
      <c r="G34" s="0" t="inlineStr">
        <is>
          <t xml:space="preserve">33.114 kuortane</t>
        </is>
      </c>
    </row>
    <row r="35">
      <c r="A35" s="0">
        <v>34</v>
      </c>
      <c r="B35" s="0" t="inlineStr">
        <is>
          <t xml:space="preserve">Pete</t>
        </is>
      </c>
      <c r="C35" s="0" t="inlineStr">
        <is>
          <t xml:space="preserve">Tukiasema</t>
        </is>
      </c>
      <c r="D35" s="0" t="inlineStr">
        <is>
          <t xml:space="preserve">Hyllykallio</t>
        </is>
      </c>
      <c r="F35" s="0">
        <v>34</v>
      </c>
      <c r="G35" s="0" t="inlineStr">
        <is>
          <t xml:space="preserve">34.pete hyllykallio</t>
        </is>
      </c>
    </row>
    <row r="36">
      <c r="A36" s="0">
        <v>35</v>
      </c>
      <c r="B36" s="0" t="inlineStr">
        <is>
          <t xml:space="preserve">Saunaranta</t>
        </is>
      </c>
      <c r="C36" s="0" t="inlineStr">
        <is>
          <t xml:space="preserve">Tukiasema</t>
        </is>
      </c>
      <c r="D36" s="0" t="inlineStr">
        <is>
          <t xml:space="preserve">Seinäjoki</t>
        </is>
      </c>
      <c r="F36" s="0">
        <v>14</v>
      </c>
      <c r="G36" s="0" t="inlineStr">
        <is>
          <t xml:space="preserve">35.saunaranta seinäjoki</t>
        </is>
      </c>
    </row>
    <row r="37">
      <c r="A37" s="0">
        <v>36</v>
      </c>
      <c r="B37" s="0" t="inlineStr">
        <is>
          <t xml:space="preserve">Mikko66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105</v>
      </c>
      <c r="G37" s="0" t="inlineStr">
        <is>
          <t xml:space="preserve">36.mikko66 seinäjoki</t>
        </is>
      </c>
    </row>
    <row r="38">
      <c r="A38" s="0">
        <v>37</v>
      </c>
      <c r="B38" s="0" t="inlineStr">
        <is>
          <t xml:space="preserve">Tarzan</t>
        </is>
      </c>
      <c r="C38" s="0" t="inlineStr">
        <is>
          <t xml:space="preserve">Tukiasema</t>
        </is>
      </c>
      <c r="D38" s="0" t="inlineStr">
        <is>
          <t xml:space="preserve">Ilmajoki</t>
        </is>
      </c>
      <c r="F38" s="0">
        <v>28</v>
      </c>
      <c r="G38" s="0" t="inlineStr">
        <is>
          <t xml:space="preserve">37.tarzan ilmajoki</t>
        </is>
      </c>
    </row>
    <row r="39">
      <c r="A39" s="0">
        <v>38</v>
      </c>
      <c r="B39" s="0" t="inlineStr">
        <is>
          <t xml:space="preserve">Rimpula</t>
        </is>
      </c>
      <c r="C39" s="0" t="inlineStr">
        <is>
          <t xml:space="preserve">Tukiasema</t>
        </is>
      </c>
      <c r="D39" s="0" t="inlineStr">
        <is>
          <t xml:space="preserve">Karstula</t>
        </is>
      </c>
      <c r="F39" s="0">
        <v>56</v>
      </c>
      <c r="G39" s="0" t="inlineStr">
        <is>
          <t xml:space="preserve">38.rimpula karstula</t>
        </is>
      </c>
    </row>
    <row r="40">
      <c r="A40" s="0">
        <v>39</v>
      </c>
      <c r="B40" s="0" t="inlineStr">
        <is>
          <t xml:space="preserve">OH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39</v>
      </c>
      <c r="G40" s="0" t="inlineStr">
        <is>
          <t xml:space="preserve">39.oh ilmajoki</t>
        </is>
      </c>
    </row>
    <row r="41">
      <c r="A41" s="0">
        <v>40</v>
      </c>
      <c r="B41" s="0" t="inlineStr">
        <is>
          <t xml:space="preserve">Noppa5</t>
        </is>
      </c>
      <c r="C41" s="0" t="inlineStr">
        <is>
          <t xml:space="preserve">Tukiasema</t>
        </is>
      </c>
      <c r="D41" s="0" t="inlineStr">
        <is>
          <t xml:space="preserve">Nopankylä</t>
        </is>
      </c>
      <c r="F41" s="0">
        <v>49</v>
      </c>
      <c r="G41" s="0" t="inlineStr">
        <is>
          <t xml:space="preserve">40.noppa5 nopankylä</t>
        </is>
      </c>
    </row>
    <row r="42">
      <c r="A42" s="0">
        <v>41</v>
      </c>
      <c r="B42" s="0" t="inlineStr">
        <is>
          <t xml:space="preserve">ALA2</t>
        </is>
      </c>
      <c r="C42" s="0" t="inlineStr">
        <is>
          <t xml:space="preserve">Tukiasema</t>
        </is>
      </c>
      <c r="D42" s="0" t="inlineStr">
        <is>
          <t xml:space="preserve">Ilmajoki</t>
        </is>
      </c>
      <c r="F42" s="0">
        <v>81</v>
      </c>
      <c r="G42" s="0" t="inlineStr">
        <is>
          <t xml:space="preserve">41.ala2 ilmajoki</t>
        </is>
      </c>
    </row>
    <row r="43">
      <c r="A43" s="0">
        <v>42</v>
      </c>
      <c r="B43" s="0" t="inlineStr">
        <is>
          <t xml:space="preserve">4600</t>
        </is>
      </c>
      <c r="C43" s="0" t="inlineStr">
        <is>
          <t xml:space="preserve">Tukiasema</t>
        </is>
      </c>
      <c r="D43" s="0" t="inlineStr">
        <is>
          <t xml:space="preserve">Kortesjärvi</t>
        </is>
      </c>
      <c r="F43" s="0">
        <v>72</v>
      </c>
      <c r="G43" s="0" t="inlineStr">
        <is>
          <t xml:space="preserve">42,4600 kortesjärvi</t>
        </is>
      </c>
    </row>
    <row r="44"/>
    <row r="45">
      <c r="B45" s="6" t="inlineStr">
        <is>
          <t xml:space="preserve">Lista foorumilla</t>
        </is>
      </c>
      <c r="C45" s="5" t="str">
        <f>HYPERLINK("https://radiohullut.net/foorumi/viewtopic.php?p=146470#p146470","viesti 146470")</f>
        <v>viesti 146470</v>
      </c>
      <c r="D45" s="0" t="inlineStr">
        <is>
          <t xml:space="preserve">71.050 ch11</t>
        </is>
      </c>
    </row>
  </sheetData>
  <pageMargins left="0.5" right="0.5" top="0.6" bottom="0.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Matti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22</v>
      </c>
      <c r="G2" s="0" t="inlineStr">
        <is>
          <t xml:space="preserve">1.matti ilmajoki</t>
        </is>
      </c>
    </row>
    <row r="3">
      <c r="A3" s="0">
        <v>2</v>
      </c>
      <c r="B3" s="0" t="inlineStr">
        <is>
          <t xml:space="preserve">Palle</t>
        </is>
      </c>
      <c r="C3" s="0" t="inlineStr">
        <is>
          <t xml:space="preserve">Tukiasema</t>
        </is>
      </c>
      <c r="D3" s="0" t="inlineStr">
        <is>
          <t xml:space="preserve">Jalasjärvi</t>
        </is>
      </c>
      <c r="F3" s="0">
        <v>44</v>
      </c>
      <c r="G3" s="0" t="inlineStr">
        <is>
          <t xml:space="preserve">2.palle jalasjärvi</t>
        </is>
      </c>
    </row>
    <row r="4">
      <c r="A4" s="0">
        <v>3</v>
      </c>
      <c r="B4" s="0" t="inlineStr">
        <is>
          <t xml:space="preserve">SS84</t>
        </is>
      </c>
      <c r="C4" s="0" t="inlineStr">
        <is>
          <t xml:space="preserve">Tukiasema</t>
        </is>
      </c>
      <c r="D4" s="0" t="inlineStr">
        <is>
          <t xml:space="preserve">Alavus</t>
        </is>
      </c>
      <c r="F4" s="0">
        <v>65</v>
      </c>
      <c r="G4" s="0" t="inlineStr">
        <is>
          <t xml:space="preserve">3.ss84 alavus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D5" s="0" t="inlineStr">
        <is>
          <t xml:space="preserve">Kurikka</t>
        </is>
      </c>
      <c r="F5" s="0">
        <v>96</v>
      </c>
      <c r="G5" s="0" t="inlineStr">
        <is>
          <t xml:space="preserve">4.teukka kurikka</t>
        </is>
      </c>
    </row>
    <row r="6">
      <c r="A6" s="0">
        <v>5</v>
      </c>
      <c r="B6" s="0" t="inlineStr">
        <is>
          <t xml:space="preserve">Pajula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33</v>
      </c>
      <c r="G6" s="0" t="inlineStr">
        <is>
          <t xml:space="preserve">5.pajula seinäjoki</t>
        </is>
      </c>
    </row>
    <row r="7">
      <c r="A7" s="0">
        <v>6</v>
      </c>
      <c r="B7" s="0" t="inlineStr">
        <is>
          <t xml:space="preserve">OH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39</v>
      </c>
      <c r="G7" s="0" t="inlineStr">
        <is>
          <t xml:space="preserve">6.oh ilmajoki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Petunia</t>
        </is>
      </c>
      <c r="C9" s="0" t="inlineStr">
        <is>
          <t xml:space="preserve">Tukiasema</t>
        </is>
      </c>
      <c r="D9" s="0" t="inlineStr">
        <is>
          <t xml:space="preserve">Tervajoki</t>
        </is>
      </c>
      <c r="F9" s="0">
        <v>3</v>
      </c>
      <c r="G9" s="0" t="inlineStr">
        <is>
          <t xml:space="preserve">8.petunia tervajoki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35</t>
        </is>
      </c>
      <c r="C12" s="0" t="inlineStr">
        <is>
          <t xml:space="preserve">Mobile</t>
        </is>
      </c>
      <c r="D12" s="0" t="inlineStr">
        <is>
          <t xml:space="preserve">Laihia</t>
        </is>
      </c>
      <c r="F12" s="0">
        <v>50</v>
      </c>
      <c r="G12" s="0" t="inlineStr">
        <is>
          <t xml:space="preserve">11.35/m laihia</t>
        </is>
      </c>
    </row>
    <row r="13">
      <c r="A13" s="0">
        <v>12</v>
      </c>
      <c r="B13" s="0" t="inlineStr">
        <is>
          <t xml:space="preserve">Kurkeloosvalli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80</v>
      </c>
      <c r="G13" s="0" t="inlineStr">
        <is>
          <t xml:space="preserve">12.kurkeloosavalli laihia</t>
        </is>
      </c>
    </row>
    <row r="14">
      <c r="A14" s="0">
        <v>13</v>
      </c>
      <c r="B14" s="0" t="inlineStr">
        <is>
          <t xml:space="preserve">MK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74</v>
      </c>
      <c r="G14" s="0" t="inlineStr">
        <is>
          <t xml:space="preserve">13.mk teuva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Hugo</t>
        </is>
      </c>
      <c r="C16" s="0" t="inlineStr">
        <is>
          <t xml:space="preserve">Tukiasema</t>
        </is>
      </c>
      <c r="D16" s="0" t="inlineStr">
        <is>
          <t xml:space="preserve">Raippaluoto</t>
        </is>
      </c>
      <c r="F16" s="0">
        <v>25</v>
      </c>
      <c r="G16" s="0" t="inlineStr">
        <is>
          <t xml:space="preserve">15.hugo raippaluoto</t>
        </is>
      </c>
    </row>
    <row r="17">
      <c r="A17" s="0">
        <v>16</v>
      </c>
      <c r="B17" s="0" t="inlineStr">
        <is>
          <t xml:space="preserve">Kymppi</t>
        </is>
      </c>
      <c r="C17" s="0" t="inlineStr">
        <is>
          <t xml:space="preserve">Tukiasema</t>
        </is>
      </c>
      <c r="D17" s="0" t="inlineStr">
        <is>
          <t xml:space="preserve">Teuva</t>
        </is>
      </c>
      <c r="F17" s="0">
        <v>23</v>
      </c>
      <c r="G17" s="0" t="inlineStr">
        <is>
          <t xml:space="preserve">16.kymppi teva</t>
        </is>
      </c>
    </row>
    <row r="18">
      <c r="A18" s="0">
        <v>17</v>
      </c>
      <c r="B18" s="0" t="inlineStr">
        <is>
          <t xml:space="preserve">SAK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30</v>
      </c>
      <c r="G18" s="0" t="inlineStr">
        <is>
          <t xml:space="preserve">17.sak laihia</t>
        </is>
      </c>
    </row>
    <row r="19">
      <c r="A19" s="0">
        <v>18</v>
      </c>
      <c r="B19" s="0" t="inlineStr">
        <is>
          <t xml:space="preserve">Pasi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79</v>
      </c>
      <c r="G19" s="0" t="inlineStr">
        <is>
          <t xml:space="preserve">18.pasi ilmajoki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VT3</t>
        </is>
      </c>
      <c r="C21" s="0" t="inlineStr">
        <is>
          <t xml:space="preserve">Mobile</t>
        </is>
      </c>
      <c r="D21" s="0" t="inlineStr">
        <is>
          <t xml:space="preserve">Kurikka</t>
        </is>
      </c>
      <c r="F21" s="0">
        <v>39</v>
      </c>
      <c r="G21" s="0" t="inlineStr">
        <is>
          <t xml:space="preserve">20.vt3/m kurikka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Make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47</v>
      </c>
      <c r="G24" s="0" t="inlineStr">
        <is>
          <t xml:space="preserve">23. make seinäjoki</t>
        </is>
      </c>
    </row>
    <row r="25">
      <c r="A25" s="0">
        <v>24</v>
      </c>
      <c r="B25" s="0" t="inlineStr">
        <is>
          <t xml:space="preserve">Pikkumyy</t>
        </is>
      </c>
      <c r="C25" s="0" t="inlineStr">
        <is>
          <t xml:space="preserve">Tukiasema</t>
        </is>
      </c>
      <c r="D25" s="0" t="inlineStr">
        <is>
          <t xml:space="preserve">Kurikka</t>
        </is>
      </c>
      <c r="E25" s="0" t="inlineStr">
        <is>
          <t xml:space="preserve">🎉 ensimmäinen kerta</t>
        </is>
      </c>
      <c r="F25" s="0">
        <v>1</v>
      </c>
      <c r="G25" s="0" t="inlineStr">
        <is>
          <t xml:space="preserve">24.pikkumyy kurikka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MT05</t>
        </is>
      </c>
      <c r="C27" s="0" t="inlineStr">
        <is>
          <t xml:space="preserve">Tukiasema</t>
        </is>
      </c>
      <c r="D27" s="0" t="inlineStr">
        <is>
          <t xml:space="preserve">Peräseinäjoki</t>
        </is>
      </c>
      <c r="F27" s="0">
        <v>16</v>
      </c>
      <c r="G27" s="0" t="inlineStr">
        <is>
          <t xml:space="preserve">26.mt05 peräseinäjoki</t>
        </is>
      </c>
    </row>
    <row r="28">
      <c r="A28" s="0">
        <v>27</v>
      </c>
      <c r="B28" s="0" t="inlineStr">
        <is>
          <t xml:space="preserve">Rellu</t>
        </is>
      </c>
      <c r="C28" s="0" t="inlineStr">
        <is>
          <t xml:space="preserve">Tukiasema</t>
        </is>
      </c>
      <c r="D28" s="0" t="inlineStr">
        <is>
          <t xml:space="preserve">Huittinen</t>
        </is>
      </c>
      <c r="F28" s="0">
        <v>57</v>
      </c>
      <c r="G28" s="0" t="inlineStr">
        <is>
          <t xml:space="preserve">27.rellu huittinen</t>
        </is>
      </c>
    </row>
    <row r="29">
      <c r="A29" s="0">
        <v>28</v>
      </c>
      <c r="B29" s="0" t="inlineStr">
        <is>
          <t xml:space="preserve">Mikko66</t>
        </is>
      </c>
      <c r="C29" s="0" t="inlineStr">
        <is>
          <t xml:space="preserve">Tukiasema</t>
        </is>
      </c>
      <c r="D29" s="0" t="inlineStr">
        <is>
          <t xml:space="preserve">Nurmo</t>
        </is>
      </c>
      <c r="F29" s="0">
        <v>105</v>
      </c>
      <c r="G29" s="0" t="inlineStr">
        <is>
          <t xml:space="preserve">28.mikko66 nurmo</t>
        </is>
      </c>
    </row>
    <row r="30">
      <c r="A30" s="0">
        <v>29</v>
      </c>
      <c r="B30" s="0" t="inlineStr">
        <is>
          <t xml:space="preserve">Naksu</t>
        </is>
      </c>
      <c r="C30" s="0" t="inlineStr">
        <is>
          <t xml:space="preserve">Tukiasema</t>
        </is>
      </c>
      <c r="D30" s="0" t="inlineStr">
        <is>
          <t xml:space="preserve">Kauhava</t>
        </is>
      </c>
      <c r="F30" s="0">
        <v>33</v>
      </c>
      <c r="G30" s="0" t="inlineStr">
        <is>
          <t xml:space="preserve">29.naksu kauhava</t>
        </is>
      </c>
    </row>
    <row r="31">
      <c r="A31" s="0">
        <v>30</v>
      </c>
      <c r="B31" s="0" t="inlineStr">
        <is>
          <t xml:space="preserve">Rimpula</t>
        </is>
      </c>
      <c r="C31" s="0" t="inlineStr">
        <is>
          <t xml:space="preserve">Tukiasema</t>
        </is>
      </c>
      <c r="D31" s="0" t="inlineStr">
        <is>
          <t xml:space="preserve">Karstula</t>
        </is>
      </c>
      <c r="F31" s="0">
        <v>56</v>
      </c>
      <c r="G31" s="0" t="inlineStr">
        <is>
          <t xml:space="preserve">30.rimpula karstula</t>
        </is>
      </c>
    </row>
    <row r="32">
      <c r="A32" s="0">
        <v>31</v>
      </c>
      <c r="B32" s="0" t="inlineStr">
        <is>
          <t xml:space="preserve">Rabatti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121</v>
      </c>
      <c r="G32" s="0" t="inlineStr">
        <is>
          <t xml:space="preserve">31.rabatti nopankylä</t>
        </is>
      </c>
    </row>
    <row r="33">
      <c r="A33" s="0">
        <v>32</v>
      </c>
      <c r="B33" s="0" t="inlineStr">
        <is>
          <t xml:space="preserve">Tarzan</t>
        </is>
      </c>
      <c r="C33" s="0" t="inlineStr">
        <is>
          <t xml:space="preserve">Tukiasema</t>
        </is>
      </c>
      <c r="D33" s="0" t="inlineStr">
        <is>
          <t xml:space="preserve">Ilmajoki</t>
        </is>
      </c>
      <c r="F33" s="0">
        <v>28</v>
      </c>
      <c r="G33" s="0" t="inlineStr">
        <is>
          <t xml:space="preserve">32.tarzan ilmajoki</t>
        </is>
      </c>
    </row>
    <row r="34">
      <c r="A34" s="0">
        <v>33</v>
      </c>
      <c r="B34" s="0" t="inlineStr">
        <is>
          <t xml:space="preserve">TuplaMC</t>
        </is>
      </c>
      <c r="C34" s="0" t="inlineStr">
        <is>
          <t xml:space="preserve">Tukiasema</t>
        </is>
      </c>
      <c r="D34" s="0" t="inlineStr">
        <is>
          <t xml:space="preserve">Malkakoski</t>
        </is>
      </c>
      <c r="F34" s="0">
        <v>65</v>
      </c>
      <c r="G34" s="0" t="inlineStr">
        <is>
          <t xml:space="preserve">33.tuplamc malkakoski</t>
        </is>
      </c>
    </row>
    <row r="35">
      <c r="A35" s="0">
        <v>34</v>
      </c>
      <c r="B35" s="0" t="inlineStr">
        <is>
          <t xml:space="preserve">Mustapekka</t>
        </is>
      </c>
      <c r="C35" s="0" t="inlineStr">
        <is>
          <t xml:space="preserve">Tukiasema</t>
        </is>
      </c>
      <c r="D35" s="0" t="inlineStr">
        <is>
          <t xml:space="preserve">Koskenkorva</t>
        </is>
      </c>
      <c r="F35" s="0">
        <v>44</v>
      </c>
      <c r="G35" s="0" t="inlineStr">
        <is>
          <t xml:space="preserve">34.mustapekka koskenkorva</t>
        </is>
      </c>
    </row>
    <row r="36">
      <c r="A36" s="0">
        <v>35</v>
      </c>
      <c r="B36" s="0" t="inlineStr">
        <is>
          <t xml:space="preserve">35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50</v>
      </c>
      <c r="G36" s="0" t="inlineStr">
        <is>
          <t xml:space="preserve">35.35 laihia</t>
        </is>
      </c>
    </row>
    <row r="37">
      <c r="A37" s="0">
        <v>36</v>
      </c>
      <c r="B37" s="0" t="inlineStr">
        <is>
          <t xml:space="preserve">Pajula</t>
        </is>
      </c>
      <c r="C37" s="0" t="inlineStr">
        <is>
          <t xml:space="preserve">Kannettava</t>
        </is>
      </c>
      <c r="D37" s="0" t="inlineStr">
        <is>
          <t xml:space="preserve">Seinäjoki</t>
        </is>
      </c>
      <c r="F37" s="0">
        <v>33</v>
      </c>
      <c r="G37" s="0" t="inlineStr">
        <is>
          <t xml:space="preserve">36.pajula/p seinäjoki</t>
        </is>
      </c>
    </row>
    <row r="38">
      <c r="A38" s="0">
        <v>37</v>
      </c>
      <c r="B38" s="0" t="inlineStr">
        <is>
          <t xml:space="preserve">114</t>
        </is>
      </c>
      <c r="C38" s="0" t="inlineStr">
        <is>
          <t xml:space="preserve">Tukiasema</t>
        </is>
      </c>
      <c r="D38" s="0" t="inlineStr">
        <is>
          <t xml:space="preserve">Kuortane</t>
        </is>
      </c>
      <c r="F38" s="0">
        <v>55</v>
      </c>
      <c r="G38" s="0" t="inlineStr">
        <is>
          <t xml:space="preserve">37.114 kuortane</t>
        </is>
      </c>
    </row>
    <row r="39">
      <c r="A39" s="0">
        <v>38</v>
      </c>
      <c r="B39" s="0" t="inlineStr">
        <is>
          <t xml:space="preserve">Miskala</t>
        </is>
      </c>
      <c r="C39" s="0" t="inlineStr">
        <is>
          <t xml:space="preserve">Tukiasema</t>
        </is>
      </c>
      <c r="D39" s="0" t="inlineStr">
        <is>
          <t xml:space="preserve">Laihia</t>
        </is>
      </c>
      <c r="F39" s="0">
        <v>126</v>
      </c>
      <c r="G39" s="0" t="inlineStr">
        <is>
          <t xml:space="preserve">38.miskala laihia</t>
        </is>
      </c>
    </row>
    <row r="40">
      <c r="A40" s="0">
        <v>39</v>
      </c>
      <c r="B40" s="0" t="inlineStr">
        <is>
          <t xml:space="preserve">ALA2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81</v>
      </c>
      <c r="G40" s="0" t="inlineStr">
        <is>
          <t xml:space="preserve">39.ala2 ilmajoki</t>
        </is>
      </c>
    </row>
    <row r="41">
      <c r="A41" s="0">
        <v>40</v>
      </c>
      <c r="B41" s="0" t="inlineStr">
        <is>
          <t xml:space="preserve">Noppa5</t>
        </is>
      </c>
      <c r="C41" s="0" t="inlineStr">
        <is>
          <t xml:space="preserve">Tukiasema</t>
        </is>
      </c>
      <c r="D41" s="0" t="inlineStr">
        <is>
          <t xml:space="preserve">Nopankylä</t>
        </is>
      </c>
      <c r="F41" s="0">
        <v>49</v>
      </c>
      <c r="G41" s="0" t="inlineStr">
        <is>
          <t xml:space="preserve">40.noppa5 nopankylä</t>
        </is>
      </c>
    </row>
    <row r="42">
      <c r="A42" s="0">
        <v>41</v>
      </c>
      <c r="B42" s="0" t="inlineStr">
        <is>
          <t xml:space="preserve">Pähkinä</t>
        </is>
      </c>
      <c r="C42" s="0" t="inlineStr">
        <is>
          <t xml:space="preserve">Tukiasema</t>
        </is>
      </c>
      <c r="D42" s="0" t="inlineStr">
        <is>
          <t xml:space="preserve">Laukaa</t>
        </is>
      </c>
      <c r="F42" s="0">
        <v>16</v>
      </c>
      <c r="G42" s="0" t="inlineStr">
        <is>
          <t xml:space="preserve">41.pähkinä laukaa</t>
        </is>
      </c>
    </row>
    <row r="43">
      <c r="A43" s="0">
        <v>42</v>
      </c>
      <c r="B43" s="0" t="inlineStr">
        <is>
          <t xml:space="preserve">8210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184</v>
      </c>
      <c r="G43" s="0" t="inlineStr">
        <is>
          <t xml:space="preserve">42.8210 laihia</t>
        </is>
      </c>
    </row>
    <row r="44">
      <c r="A44" s="0">
        <v>43</v>
      </c>
      <c r="B44" s="0" t="inlineStr">
        <is>
          <t xml:space="preserve">Rusina</t>
        </is>
      </c>
      <c r="C44" s="0" t="inlineStr">
        <is>
          <t xml:space="preserve">Tukiasema</t>
        </is>
      </c>
      <c r="D44" s="0" t="inlineStr">
        <is>
          <t xml:space="preserve">Lehmäjoki</t>
        </is>
      </c>
      <c r="F44" s="0">
        <v>49</v>
      </c>
      <c r="G44" s="0" t="inlineStr">
        <is>
          <t xml:space="preserve">43.rusina lehmäjoki</t>
        </is>
      </c>
    </row>
    <row r="45"/>
    <row r="46">
      <c r="B46" s="6" t="inlineStr">
        <is>
          <t xml:space="preserve">Lista foorumilla</t>
        </is>
      </c>
      <c r="C46" s="5" t="str">
        <f>HYPERLINK("https://radiohullut.net/foorumi/viewtopic.php?p=146447#p146447","viesti 146447")</f>
        <v>viesti 146447</v>
      </c>
      <c r="D46" s="0" t="inlineStr">
        <is>
          <t xml:space="preserve">71.050 ch11</t>
        </is>
      </c>
    </row>
  </sheetData>
  <pageMargins left="0.5" right="0.5" top="0.6" bottom="0.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Pajula</t>
        </is>
      </c>
      <c r="C2" s="0" t="inlineStr">
        <is>
          <t xml:space="preserve">Tukiasema</t>
        </is>
      </c>
      <c r="D2" s="0" t="inlineStr">
        <is>
          <t xml:space="preserve">Seinäjoki</t>
        </is>
      </c>
      <c r="F2" s="0">
        <v>33</v>
      </c>
      <c r="G2" s="0" t="inlineStr">
        <is>
          <t xml:space="preserve">1.pajula seinäjoki</t>
        </is>
      </c>
    </row>
    <row r="3">
      <c r="A3" s="0">
        <v>2</v>
      </c>
      <c r="B3" s="0" t="inlineStr">
        <is>
          <t xml:space="preserve">4600</t>
        </is>
      </c>
      <c r="C3" s="0" t="inlineStr">
        <is>
          <t xml:space="preserve">Tukiasema</t>
        </is>
      </c>
      <c r="D3" s="0" t="inlineStr">
        <is>
          <t xml:space="preserve">Kortesjärvi</t>
        </is>
      </c>
      <c r="F3" s="0">
        <v>72</v>
      </c>
      <c r="G3" s="0" t="inlineStr">
        <is>
          <t xml:space="preserve">2.4600 kortesjärvi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3.hp7 isokyrö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D5" s="0" t="inlineStr">
        <is>
          <t xml:space="preserve">Kurikka</t>
        </is>
      </c>
      <c r="F5" s="0">
        <v>96</v>
      </c>
      <c r="G5" s="0" t="inlineStr">
        <is>
          <t xml:space="preserve">4.teukka kurikka</t>
        </is>
      </c>
    </row>
    <row r="6">
      <c r="A6" s="0">
        <v>5</v>
      </c>
      <c r="B6" s="0" t="inlineStr">
        <is>
          <t xml:space="preserve">Kymppi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23</v>
      </c>
      <c r="G6" s="0" t="inlineStr">
        <is>
          <t xml:space="preserve">5.kymppi teuva</t>
        </is>
      </c>
    </row>
    <row r="7">
      <c r="A7" s="0">
        <v>6</v>
      </c>
      <c r="B7" s="0" t="inlineStr">
        <is>
          <t xml:space="preserve">Kepa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43</v>
      </c>
      <c r="G7" s="0" t="inlineStr">
        <is>
          <t xml:space="preserve">6.kepa teuva</t>
        </is>
      </c>
    </row>
    <row r="8">
      <c r="A8" s="0">
        <v>7</v>
      </c>
      <c r="B8" s="0" t="inlineStr">
        <is>
          <t xml:space="preserve">MK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74</v>
      </c>
      <c r="G8" s="0" t="inlineStr">
        <is>
          <t xml:space="preserve">7.mk teuva</t>
        </is>
      </c>
    </row>
    <row r="9">
      <c r="A9" s="0">
        <v>8</v>
      </c>
      <c r="B9" s="0" t="inlineStr">
        <is>
          <t xml:space="preserve">35</t>
        </is>
      </c>
      <c r="C9" s="0" t="inlineStr">
        <is>
          <t xml:space="preserve">Mobile</t>
        </is>
      </c>
      <c r="D9" s="0" t="inlineStr">
        <is>
          <t xml:space="preserve">Kurikka</t>
        </is>
      </c>
      <c r="F9" s="0">
        <v>50</v>
      </c>
      <c r="G9" s="0" t="inlineStr">
        <is>
          <t xml:space="preserve">8.35/m kurikka</t>
        </is>
      </c>
    </row>
    <row r="10">
      <c r="A10" s="0">
        <v>9</v>
      </c>
      <c r="B10" s="0" t="inlineStr">
        <is>
          <t xml:space="preserve">Hande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55</v>
      </c>
      <c r="G10" s="0" t="inlineStr">
        <is>
          <t xml:space="preserve">9.hande ilmajoki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SAK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30</v>
      </c>
      <c r="G12" s="0" t="inlineStr">
        <is>
          <t xml:space="preserve">11.sak rajavuoren lintutorni laihia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D13" s="0" t="inlineStr">
        <is>
          <t xml:space="preserve">Nopankylä</t>
        </is>
      </c>
      <c r="F13" s="0">
        <v>161</v>
      </c>
      <c r="G13" s="0" t="inlineStr">
        <is>
          <t xml:space="preserve">12.köökki nopankylä</t>
        </is>
      </c>
    </row>
    <row r="14">
      <c r="A14" s="0">
        <v>13</v>
      </c>
      <c r="B14" s="0" t="inlineStr">
        <is>
          <t xml:space="preserve">Artturi</t>
        </is>
      </c>
      <c r="C14" s="0" t="inlineStr">
        <is>
          <t xml:space="preserve">Tukiasema</t>
        </is>
      </c>
      <c r="D14" s="0" t="inlineStr">
        <is>
          <t xml:space="preserve">Sulva</t>
        </is>
      </c>
      <c r="F14" s="0">
        <v>45</v>
      </c>
      <c r="G14" s="0" t="inlineStr">
        <is>
          <t xml:space="preserve">13.artturi sulva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 pasi ilmajoki</t>
        </is>
      </c>
    </row>
    <row r="16">
      <c r="A16" s="0">
        <v>15</v>
      </c>
      <c r="B16" s="0" t="inlineStr">
        <is>
          <t xml:space="preserve">Hugo</t>
        </is>
      </c>
      <c r="C16" s="0" t="inlineStr">
        <is>
          <t xml:space="preserve">Tukiasema</t>
        </is>
      </c>
      <c r="D16" s="0" t="inlineStr">
        <is>
          <t xml:space="preserve">Raippaluoto</t>
        </is>
      </c>
      <c r="F16" s="0">
        <v>25</v>
      </c>
      <c r="G16" s="0" t="inlineStr">
        <is>
          <t xml:space="preserve">15.hugo raippaluoto</t>
        </is>
      </c>
    </row>
    <row r="17">
      <c r="A17" s="0">
        <v>16</v>
      </c>
      <c r="B17" s="0" t="inlineStr">
        <is>
          <t xml:space="preserve">Tepa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195</v>
      </c>
      <c r="G17" s="0" t="inlineStr">
        <is>
          <t xml:space="preserve">16.tepa koskenkorva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VT3</t>
        </is>
      </c>
      <c r="C19" s="0" t="inlineStr">
        <is>
          <t xml:space="preserve">Mobile</t>
        </is>
      </c>
      <c r="D19" s="0" t="inlineStr">
        <is>
          <t xml:space="preserve">Kurikka</t>
        </is>
      </c>
      <c r="F19" s="0">
        <v>39</v>
      </c>
      <c r="G19" s="0" t="inlineStr">
        <is>
          <t xml:space="preserve">18.vt3/m kurikka</t>
        </is>
      </c>
    </row>
    <row r="20">
      <c r="A20" s="0">
        <v>19</v>
      </c>
      <c r="B20" s="0" t="inlineStr">
        <is>
          <t xml:space="preserve">SS84</t>
        </is>
      </c>
      <c r="C20" s="0" t="inlineStr">
        <is>
          <t xml:space="preserve">Tukiasema</t>
        </is>
      </c>
      <c r="D20" s="0" t="inlineStr">
        <is>
          <t xml:space="preserve">Alavus</t>
        </is>
      </c>
      <c r="F20" s="0">
        <v>65</v>
      </c>
      <c r="G20" s="0" t="inlineStr">
        <is>
          <t xml:space="preserve">19.ss84 alavus</t>
        </is>
      </c>
    </row>
    <row r="21">
      <c r="A21" s="0">
        <v>20</v>
      </c>
      <c r="B21" s="0" t="inlineStr">
        <is>
          <t xml:space="preserve">Artsi</t>
        </is>
      </c>
      <c r="C21" s="0" t="inlineStr">
        <is>
          <t xml:space="preserve">Tukiasema</t>
        </is>
      </c>
      <c r="D21" s="0" t="inlineStr">
        <is>
          <t xml:space="preserve">Jauri</t>
        </is>
      </c>
      <c r="F21" s="0">
        <v>43</v>
      </c>
      <c r="G21" s="0" t="inlineStr">
        <is>
          <t xml:space="preserve">20.artsi jauri</t>
        </is>
      </c>
    </row>
    <row r="22">
      <c r="A22" s="0">
        <v>21</v>
      </c>
      <c r="B22" s="0" t="inlineStr">
        <is>
          <t xml:space="preserve">TJ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66</v>
      </c>
      <c r="G22" s="0" t="inlineStr">
        <is>
          <t xml:space="preserve">21.tj teuva</t>
        </is>
      </c>
    </row>
    <row r="23">
      <c r="A23" s="0">
        <v>22</v>
      </c>
      <c r="B23" s="0" t="inlineStr">
        <is>
          <t xml:space="preserve">Miskala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126</v>
      </c>
      <c r="G23" s="0" t="inlineStr">
        <is>
          <t xml:space="preserve">22.miskala laihia</t>
        </is>
      </c>
    </row>
    <row r="24">
      <c r="A24" s="0">
        <v>23</v>
      </c>
      <c r="B24" s="0" t="inlineStr">
        <is>
          <t xml:space="preserve">Make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47</v>
      </c>
      <c r="G24" s="0" t="inlineStr">
        <is>
          <t xml:space="preserve">23.make seinäjoki</t>
        </is>
      </c>
    </row>
    <row r="25">
      <c r="A25" s="0">
        <v>24</v>
      </c>
      <c r="B25" s="0" t="inlineStr">
        <is>
          <t xml:space="preserve">Rabatti</t>
        </is>
      </c>
      <c r="C25" s="0" t="inlineStr">
        <is>
          <t xml:space="preserve">Tukiasema</t>
        </is>
      </c>
      <c r="D25" s="0" t="inlineStr">
        <is>
          <t xml:space="preserve">Nopankylä</t>
        </is>
      </c>
      <c r="F25" s="0">
        <v>121</v>
      </c>
      <c r="G25" s="0" t="inlineStr">
        <is>
          <t xml:space="preserve">24.rabatti nopankylä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TuplaMC</t>
        </is>
      </c>
      <c r="C27" s="0" t="inlineStr">
        <is>
          <t xml:space="preserve">Tukiasema</t>
        </is>
      </c>
      <c r="D27" s="0" t="inlineStr">
        <is>
          <t xml:space="preserve">Malkakoski</t>
        </is>
      </c>
      <c r="F27" s="0">
        <v>65</v>
      </c>
      <c r="G27" s="0" t="inlineStr">
        <is>
          <t xml:space="preserve">26.tuplamc malkakoski</t>
        </is>
      </c>
    </row>
    <row r="28">
      <c r="A28" s="0">
        <v>27</v>
      </c>
      <c r="B28" s="0" t="inlineStr">
        <is>
          <t xml:space="preserve">Lissu</t>
        </is>
      </c>
      <c r="C28" s="0" t="inlineStr">
        <is>
          <t xml:space="preserve">Tukiasema</t>
        </is>
      </c>
      <c r="D28" s="0" t="inlineStr">
        <is>
          <t xml:space="preserve">Jauri</t>
        </is>
      </c>
      <c r="F28" s="0">
        <v>43</v>
      </c>
      <c r="G28" s="0" t="inlineStr">
        <is>
          <t xml:space="preserve">27.lissu jauri</t>
        </is>
      </c>
    </row>
    <row r="29">
      <c r="A29" s="0">
        <v>28</v>
      </c>
      <c r="B29" s="0" t="inlineStr">
        <is>
          <t xml:space="preserve">Kurkeloosvalli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80</v>
      </c>
      <c r="G29" s="0" t="inlineStr">
        <is>
          <t xml:space="preserve">28.kurkeloosvalli laihia</t>
        </is>
      </c>
    </row>
    <row r="30">
      <c r="A30" s="0">
        <v>29</v>
      </c>
      <c r="B30" s="0" t="inlineStr">
        <is>
          <t xml:space="preserve">Pajula</t>
        </is>
      </c>
      <c r="C30" s="0" t="inlineStr">
        <is>
          <t xml:space="preserve">Kannettava</t>
        </is>
      </c>
      <c r="D30" s="0" t="inlineStr">
        <is>
          <t xml:space="preserve">Seinäjoki</t>
        </is>
      </c>
      <c r="F30" s="0">
        <v>33</v>
      </c>
      <c r="G30" s="0" t="inlineStr">
        <is>
          <t xml:space="preserve">29.pajula/p seinjoki</t>
        </is>
      </c>
    </row>
    <row r="31">
      <c r="A31" s="0">
        <v>30</v>
      </c>
      <c r="B31" s="0" t="inlineStr">
        <is>
          <t xml:space="preserve">10</t>
        </is>
      </c>
      <c r="C31" s="0" t="inlineStr">
        <is>
          <t xml:space="preserve">Tukiasema</t>
        </is>
      </c>
      <c r="D31" s="0" t="inlineStr">
        <is>
          <t xml:space="preserve">Lapua</t>
        </is>
      </c>
      <c r="F31" s="0">
        <v>89</v>
      </c>
      <c r="G31" s="0" t="inlineStr">
        <is>
          <t xml:space="preserve">30.10 lapua</t>
        </is>
      </c>
    </row>
    <row r="32">
      <c r="A32" s="0">
        <v>31</v>
      </c>
      <c r="B32" s="0" t="inlineStr">
        <is>
          <t xml:space="preserve">Saunaranta</t>
        </is>
      </c>
      <c r="C32" s="0" t="inlineStr">
        <is>
          <t xml:space="preserve">Kannettava</t>
        </is>
      </c>
      <c r="D32" s="0" t="inlineStr">
        <is>
          <t xml:space="preserve">Seinäjoki</t>
        </is>
      </c>
      <c r="F32" s="0">
        <v>14</v>
      </c>
      <c r="G32" s="0" t="inlineStr">
        <is>
          <t xml:space="preserve">31.saunaranta/p seinäjoki</t>
        </is>
      </c>
    </row>
    <row r="33">
      <c r="A33" s="0">
        <v>32</v>
      </c>
      <c r="B33" s="0" t="inlineStr">
        <is>
          <t xml:space="preserve">Pete</t>
        </is>
      </c>
      <c r="C33" s="0" t="inlineStr">
        <is>
          <t xml:space="preserve">Tukiasema</t>
        </is>
      </c>
      <c r="D33" s="0" t="inlineStr">
        <is>
          <t xml:space="preserve">Hyllykallio</t>
        </is>
      </c>
      <c r="F33" s="0">
        <v>34</v>
      </c>
      <c r="G33" s="0" t="inlineStr">
        <is>
          <t xml:space="preserve">32.pete hyllykallio</t>
        </is>
      </c>
    </row>
    <row r="34">
      <c r="A34" s="0">
        <v>33</v>
      </c>
      <c r="B34" s="0" t="inlineStr">
        <is>
          <t xml:space="preserve">Rellu</t>
        </is>
      </c>
      <c r="C34" s="0" t="inlineStr">
        <is>
          <t xml:space="preserve">Tukiasema</t>
        </is>
      </c>
      <c r="D34" s="0" t="inlineStr">
        <is>
          <t xml:space="preserve">Huittinen</t>
        </is>
      </c>
      <c r="F34" s="0">
        <v>57</v>
      </c>
      <c r="G34" s="0" t="inlineStr">
        <is>
          <t xml:space="preserve">33.rellu huittinen</t>
        </is>
      </c>
    </row>
    <row r="35">
      <c r="A35" s="0">
        <v>34</v>
      </c>
      <c r="B35" s="0" t="inlineStr">
        <is>
          <t xml:space="preserve">Rimpula</t>
        </is>
      </c>
      <c r="C35" s="0" t="inlineStr">
        <is>
          <t xml:space="preserve">Tukiasema</t>
        </is>
      </c>
      <c r="D35" s="0" t="inlineStr">
        <is>
          <t xml:space="preserve">Karstula</t>
        </is>
      </c>
      <c r="F35" s="0">
        <v>56</v>
      </c>
      <c r="G35" s="0" t="inlineStr">
        <is>
          <t xml:space="preserve">34.rimpula karstula</t>
        </is>
      </c>
    </row>
    <row r="36">
      <c r="A36" s="0">
        <v>35</v>
      </c>
      <c r="B36" s="0" t="inlineStr">
        <is>
          <t xml:space="preserve">SK18</t>
        </is>
      </c>
      <c r="C36" s="0" t="inlineStr">
        <is>
          <t xml:space="preserve">Tukiasema</t>
        </is>
      </c>
      <c r="D36" s="0" t="inlineStr">
        <is>
          <t xml:space="preserve">Koskenkorva</t>
        </is>
      </c>
      <c r="F36" s="0">
        <v>73</v>
      </c>
      <c r="G36" s="0" t="inlineStr">
        <is>
          <t xml:space="preserve">35.sk18 koskenkorva</t>
        </is>
      </c>
    </row>
    <row r="37">
      <c r="A37" s="0">
        <v>36</v>
      </c>
      <c r="B37" s="0" t="inlineStr">
        <is>
          <t xml:space="preserve">35</t>
        </is>
      </c>
      <c r="C37" s="0" t="inlineStr">
        <is>
          <t xml:space="preserve">Kannettava</t>
        </is>
      </c>
      <c r="D37" s="0" t="inlineStr">
        <is>
          <t xml:space="preserve">Kurikka</t>
        </is>
      </c>
      <c r="F37" s="0">
        <v>50</v>
      </c>
      <c r="G37" s="0" t="inlineStr">
        <is>
          <t xml:space="preserve">36.35/p kurikka</t>
        </is>
      </c>
    </row>
    <row r="38">
      <c r="A38" s="0">
        <v>37</v>
      </c>
      <c r="B38" s="0" t="inlineStr">
        <is>
          <t xml:space="preserve">SAK</t>
        </is>
      </c>
      <c r="C38" s="0" t="inlineStr">
        <is>
          <t xml:space="preserve">Tukiasema</t>
        </is>
      </c>
      <c r="D38" s="0" t="inlineStr">
        <is>
          <t xml:space="preserve">Laihia</t>
        </is>
      </c>
      <c r="F38" s="0">
        <v>30</v>
      </c>
      <c r="G38" s="0" t="inlineStr">
        <is>
          <t xml:space="preserve">37.sak laihia</t>
        </is>
      </c>
    </row>
    <row r="39">
      <c r="A39" s="0">
        <v>38</v>
      </c>
      <c r="B39" s="0" t="inlineStr">
        <is>
          <t xml:space="preserve">Tarzan</t>
        </is>
      </c>
      <c r="C39" s="0" t="inlineStr">
        <is>
          <t xml:space="preserve">Tukiasema</t>
        </is>
      </c>
      <c r="D39" s="0" t="inlineStr">
        <is>
          <t xml:space="preserve">Ilmajoki</t>
        </is>
      </c>
      <c r="F39" s="0">
        <v>28</v>
      </c>
      <c r="G39" s="0" t="inlineStr">
        <is>
          <t xml:space="preserve">38.tarzan ilmajoki</t>
        </is>
      </c>
    </row>
    <row r="40">
      <c r="A40" s="0">
        <v>39</v>
      </c>
      <c r="B40" s="0" t="inlineStr">
        <is>
          <t xml:space="preserve">Suntio</t>
        </is>
      </c>
      <c r="C40" s="0" t="inlineStr">
        <is>
          <t xml:space="preserve">Tukiasema</t>
        </is>
      </c>
      <c r="D40" s="0" t="inlineStr">
        <is>
          <t xml:space="preserve">Kurikka</t>
        </is>
      </c>
      <c r="F40" s="0">
        <v>34</v>
      </c>
      <c r="G40" s="0" t="inlineStr">
        <is>
          <t xml:space="preserve">39.suntio kurikka</t>
        </is>
      </c>
    </row>
    <row r="41">
      <c r="A41" s="0">
        <v>40</v>
      </c>
      <c r="B41" s="0" t="inlineStr">
        <is>
          <t xml:space="preserve">114</t>
        </is>
      </c>
      <c r="C41" s="0" t="inlineStr">
        <is>
          <t xml:space="preserve">Tukiasema</t>
        </is>
      </c>
      <c r="D41" s="0" t="inlineStr">
        <is>
          <t xml:space="preserve">Kuortane</t>
        </is>
      </c>
      <c r="F41" s="0">
        <v>55</v>
      </c>
      <c r="G41" s="0" t="inlineStr">
        <is>
          <t xml:space="preserve">40.114 kuortane</t>
        </is>
      </c>
    </row>
    <row r="42">
      <c r="A42" s="0">
        <v>41</v>
      </c>
      <c r="B42" s="0" t="inlineStr">
        <is>
          <t xml:space="preserve">OH</t>
        </is>
      </c>
      <c r="C42" s="0" t="inlineStr">
        <is>
          <t xml:space="preserve">Tukiasema</t>
        </is>
      </c>
      <c r="D42" s="0" t="inlineStr">
        <is>
          <t xml:space="preserve">Ilmajoki</t>
        </is>
      </c>
      <c r="F42" s="0">
        <v>39</v>
      </c>
      <c r="G42" s="0" t="inlineStr">
        <is>
          <t xml:space="preserve">41.oh ilmajoki</t>
        </is>
      </c>
    </row>
    <row r="43">
      <c r="A43" s="0">
        <v>42</v>
      </c>
      <c r="B43" s="0" t="inlineStr">
        <is>
          <t xml:space="preserve">Cobra</t>
        </is>
      </c>
      <c r="C43" s="0" t="inlineStr">
        <is>
          <t xml:space="preserve">Tukiasema</t>
        </is>
      </c>
      <c r="D43" s="0" t="inlineStr">
        <is>
          <t xml:space="preserve">Isokyrö</t>
        </is>
      </c>
      <c r="F43" s="0">
        <v>40</v>
      </c>
      <c r="G43" s="0" t="inlineStr">
        <is>
          <t xml:space="preserve">42.cobra isokyrö</t>
        </is>
      </c>
    </row>
    <row r="44">
      <c r="A44" s="0">
        <v>43</v>
      </c>
      <c r="B44" s="0" t="inlineStr">
        <is>
          <t xml:space="preserve">Hojo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151</v>
      </c>
      <c r="G44" s="0" t="inlineStr">
        <is>
          <t xml:space="preserve">43.hojo laihia</t>
        </is>
      </c>
    </row>
    <row r="45">
      <c r="A45" s="0">
        <v>44</v>
      </c>
      <c r="B45" s="0" t="inlineStr">
        <is>
          <t xml:space="preserve">ALA2</t>
        </is>
      </c>
      <c r="C45" s="0" t="inlineStr">
        <is>
          <t xml:space="preserve">Tukiasema</t>
        </is>
      </c>
      <c r="D45" s="0" t="inlineStr">
        <is>
          <t xml:space="preserve">Ilmajoki</t>
        </is>
      </c>
      <c r="F45" s="0">
        <v>81</v>
      </c>
      <c r="G45" s="0" t="inlineStr">
        <is>
          <t xml:space="preserve">44.ala2 ilmajoki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HYPERLINK("https://radiohullut.net/foorumi/viewtopic.php?p=146436#p146436","viesti 146436")</f>
        <v>viesti 146436</v>
      </c>
      <c r="D47" s="0" t="inlineStr">
        <is>
          <t xml:space="preserve">71.050 ch11</t>
        </is>
      </c>
    </row>
  </sheetData>
  <pageMargins left="0.5" right="0.5" top="0.6" bottom="0.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Disco</t>
        </is>
      </c>
      <c r="C2" s="0" t="inlineStr">
        <is>
          <t xml:space="preserve">Tukiasema</t>
        </is>
      </c>
      <c r="D2" s="0" t="inlineStr">
        <is>
          <t xml:space="preserve">Vetämäjärvi</t>
        </is>
      </c>
      <c r="F2" s="0">
        <v>5</v>
      </c>
      <c r="G2" s="0" t="inlineStr">
        <is>
          <t xml:space="preserve">1.disco polan leiriasema vetämäjärvi</t>
        </is>
      </c>
    </row>
    <row r="3">
      <c r="A3" s="0">
        <v>2</v>
      </c>
      <c r="B3" s="0" t="inlineStr">
        <is>
          <t xml:space="preserve">MK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74</v>
      </c>
      <c r="G3" s="0" t="inlineStr">
        <is>
          <t xml:space="preserve">2.mk teuva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Kymppi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23</v>
      </c>
      <c r="G5" s="0" t="inlineStr">
        <is>
          <t xml:space="preserve">4.kymppi teuva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126</v>
      </c>
      <c r="G6" s="0" t="inlineStr">
        <is>
          <t xml:space="preserve">5.miskala laihia</t>
        </is>
      </c>
    </row>
    <row r="7">
      <c r="A7" s="0">
        <v>6</v>
      </c>
      <c r="B7" s="0" t="inlineStr">
        <is>
          <t xml:space="preserve">Naksu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33</v>
      </c>
      <c r="G7" s="0" t="inlineStr">
        <is>
          <t xml:space="preserve">6.naksu kauhava</t>
        </is>
      </c>
    </row>
    <row r="8">
      <c r="A8" s="0">
        <v>7</v>
      </c>
      <c r="B8" s="0" t="inlineStr">
        <is>
          <t xml:space="preserve">Make</t>
        </is>
      </c>
      <c r="C8" s="0" t="inlineStr">
        <is>
          <t xml:space="preserve">Tukiasema</t>
        </is>
      </c>
      <c r="D8" s="0" t="inlineStr">
        <is>
          <t xml:space="preserve">Seinäjoki</t>
        </is>
      </c>
      <c r="F8" s="0">
        <v>47</v>
      </c>
      <c r="G8" s="0" t="inlineStr">
        <is>
          <t xml:space="preserve">7.make seinäjoki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TJ</t>
        </is>
      </c>
      <c r="C10" s="0" t="inlineStr">
        <is>
          <t xml:space="preserve">Tukiasema</t>
        </is>
      </c>
      <c r="F10" s="0">
        <v>66</v>
      </c>
      <c r="G10" s="0" t="inlineStr">
        <is>
          <t xml:space="preserve">9.tj polan leiriasema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Kepa</t>
        </is>
      </c>
      <c r="C12" s="0" t="inlineStr">
        <is>
          <t xml:space="preserve">Tukiasema</t>
        </is>
      </c>
      <c r="F12" s="0">
        <v>43</v>
      </c>
      <c r="G12" s="0" t="inlineStr">
        <is>
          <t xml:space="preserve">11.kepa polan leiri</t>
        </is>
      </c>
    </row>
    <row r="13">
      <c r="A13" s="0">
        <v>12</v>
      </c>
      <c r="B13" s="0" t="inlineStr">
        <is>
          <t xml:space="preserve">Jarre</t>
        </is>
      </c>
      <c r="C13" s="0" t="inlineStr">
        <is>
          <t xml:space="preserve">Tukiasema</t>
        </is>
      </c>
      <c r="F13" s="0">
        <v>34</v>
      </c>
      <c r="G13" s="0" t="inlineStr">
        <is>
          <t xml:space="preserve">12.jarre polan leiriasema</t>
        </is>
      </c>
    </row>
    <row r="14">
      <c r="A14" s="0">
        <v>13</v>
      </c>
      <c r="B14" s="0" t="inlineStr">
        <is>
          <t xml:space="preserve">35</t>
        </is>
      </c>
      <c r="C14" s="0" t="inlineStr">
        <is>
          <t xml:space="preserve">Mobile</t>
        </is>
      </c>
      <c r="D14" s="0" t="inlineStr">
        <is>
          <t xml:space="preserve">Koskenkorva</t>
        </is>
      </c>
      <c r="F14" s="0">
        <v>50</v>
      </c>
      <c r="G14" s="0" t="inlineStr">
        <is>
          <t xml:space="preserve">13. 35/m koskenkorva</t>
        </is>
      </c>
    </row>
    <row r="15">
      <c r="A15" s="0">
        <v>14</v>
      </c>
      <c r="B15" s="0" t="inlineStr">
        <is>
          <t xml:space="preserve">Rellu</t>
        </is>
      </c>
      <c r="C15" s="0" t="inlineStr">
        <is>
          <t xml:space="preserve">Tukiasema</t>
        </is>
      </c>
      <c r="D15" s="0" t="inlineStr">
        <is>
          <t xml:space="preserve">Huittinen</t>
        </is>
      </c>
      <c r="F15" s="0">
        <v>57</v>
      </c>
      <c r="G15" s="0" t="inlineStr">
        <is>
          <t xml:space="preserve">14.rellu huittinen</t>
        </is>
      </c>
    </row>
    <row r="16">
      <c r="A16" s="0">
        <v>15</v>
      </c>
      <c r="B16" s="0" t="inlineStr">
        <is>
          <t xml:space="preserve">Hugo</t>
        </is>
      </c>
      <c r="C16" s="0" t="inlineStr">
        <is>
          <t xml:space="preserve">Tukiasema</t>
        </is>
      </c>
      <c r="D16" s="0" t="inlineStr">
        <is>
          <t xml:space="preserve">Raippaluoto</t>
        </is>
      </c>
      <c r="F16" s="0">
        <v>25</v>
      </c>
      <c r="G16" s="0" t="inlineStr">
        <is>
          <t xml:space="preserve">15.hugo raippaluoto</t>
        </is>
      </c>
    </row>
    <row r="17">
      <c r="A17" s="0">
        <v>16</v>
      </c>
      <c r="B17" s="0" t="inlineStr">
        <is>
          <t xml:space="preserve">Artturi</t>
        </is>
      </c>
      <c r="C17" s="0" t="inlineStr">
        <is>
          <t xml:space="preserve">Tukiasema</t>
        </is>
      </c>
      <c r="D17" s="0" t="inlineStr">
        <is>
          <t xml:space="preserve">Sulva</t>
        </is>
      </c>
      <c r="F17" s="0">
        <v>45</v>
      </c>
      <c r="G17" s="0" t="inlineStr">
        <is>
          <t xml:space="preserve">16.artturi sulva</t>
        </is>
      </c>
    </row>
    <row r="18">
      <c r="A18" s="0">
        <v>17</v>
      </c>
      <c r="B18" s="0" t="inlineStr">
        <is>
          <t xml:space="preserve">RP56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159</v>
      </c>
      <c r="G18" s="0" t="inlineStr">
        <is>
          <t xml:space="preserve">17.rp56 laihia</t>
        </is>
      </c>
    </row>
    <row r="19">
      <c r="A19" s="0">
        <v>18</v>
      </c>
      <c r="B19" s="0" t="inlineStr">
        <is>
          <t xml:space="preserve">Tripla8</t>
        </is>
      </c>
      <c r="C19" s="0" t="inlineStr">
        <is>
          <t xml:space="preserve">Mobile</t>
        </is>
      </c>
      <c r="D19" s="0" t="inlineStr">
        <is>
          <t xml:space="preserve">Seinäjoki</t>
        </is>
      </c>
      <c r="E19" s="0" t="inlineStr">
        <is>
          <t xml:space="preserve">🎉 ensimmäinen kerta</t>
        </is>
      </c>
      <c r="F19" s="0">
        <v>1</v>
      </c>
      <c r="G19" s="0" t="inlineStr">
        <is>
          <t xml:space="preserve">18.tripla8/m seinäjoki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D20" s="0" t="inlineStr">
        <is>
          <t xml:space="preserve">Isokyrö</t>
        </is>
      </c>
      <c r="F20" s="0">
        <v>191</v>
      </c>
      <c r="G20" s="0" t="inlineStr">
        <is>
          <t xml:space="preserve">19.hp7 isokyrö</t>
        </is>
      </c>
    </row>
    <row r="21">
      <c r="A21" s="0">
        <v>20</v>
      </c>
      <c r="B21" s="0" t="inlineStr">
        <is>
          <t xml:space="preserve">Patella</t>
        </is>
      </c>
      <c r="C21" s="0" t="inlineStr">
        <is>
          <t xml:space="preserve">Tukiasema</t>
        </is>
      </c>
      <c r="D21" s="0" t="inlineStr">
        <is>
          <t xml:space="preserve">Tervajoki</t>
        </is>
      </c>
      <c r="F21" s="0">
        <v>2</v>
      </c>
      <c r="G21" s="0" t="inlineStr">
        <is>
          <t xml:space="preserve">20.patella tervajoki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SAK</t>
        </is>
      </c>
      <c r="C23" s="0" t="inlineStr">
        <is>
          <t xml:space="preserve">Mobile</t>
        </is>
      </c>
      <c r="D23" s="0" t="inlineStr">
        <is>
          <t xml:space="preserve">Seinäjoki</t>
        </is>
      </c>
      <c r="F23" s="0">
        <v>30</v>
      </c>
      <c r="G23" s="0" t="inlineStr">
        <is>
          <t xml:space="preserve">22.sak/m seinäjoki</t>
        </is>
      </c>
    </row>
    <row r="24">
      <c r="A24" s="0">
        <v>23</v>
      </c>
      <c r="B24" s="0" t="inlineStr">
        <is>
          <t xml:space="preserve">SS84</t>
        </is>
      </c>
      <c r="C24" s="0" t="inlineStr">
        <is>
          <t xml:space="preserve">Tukiasema</t>
        </is>
      </c>
      <c r="F24" s="0">
        <v>65</v>
      </c>
      <c r="G24" s="0" t="inlineStr">
        <is>
          <t xml:space="preserve">23.ss84 polan leiriasema</t>
        </is>
      </c>
    </row>
    <row r="25">
      <c r="A25" s="0">
        <v>24</v>
      </c>
      <c r="B25" s="0" t="inlineStr">
        <is>
          <t xml:space="preserve">MT05</t>
        </is>
      </c>
      <c r="C25" s="0" t="inlineStr">
        <is>
          <t xml:space="preserve">Tukiasema</t>
        </is>
      </c>
      <c r="F25" s="0">
        <v>16</v>
      </c>
      <c r="G25" s="0" t="inlineStr">
        <is>
          <t xml:space="preserve">24.mt05 polan leiriasema</t>
        </is>
      </c>
    </row>
    <row r="26">
      <c r="A26" s="0">
        <v>25</v>
      </c>
      <c r="B26" s="0" t="inlineStr">
        <is>
          <t xml:space="preserve">VT3</t>
        </is>
      </c>
      <c r="C26" s="0" t="inlineStr">
        <is>
          <t xml:space="preserve">Kannettava</t>
        </is>
      </c>
      <c r="D26" s="0" t="inlineStr">
        <is>
          <t xml:space="preserve">Ilmajoki</t>
        </is>
      </c>
      <c r="F26" s="0">
        <v>39</v>
      </c>
      <c r="G26" s="0" t="inlineStr">
        <is>
          <t xml:space="preserve">25.vt3/p ilmajoki</t>
        </is>
      </c>
    </row>
    <row r="27">
      <c r="A27" s="0">
        <v>26</v>
      </c>
      <c r="B27" s="0" t="inlineStr">
        <is>
          <t xml:space="preserve">Pasi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79</v>
      </c>
      <c r="G27" s="0" t="inlineStr">
        <is>
          <t xml:space="preserve">26.pasi ilmajoki</t>
        </is>
      </c>
    </row>
    <row r="28">
      <c r="A28" s="0">
        <v>27</v>
      </c>
      <c r="B28" s="0" t="inlineStr">
        <is>
          <t xml:space="preserve">TuplaMC</t>
        </is>
      </c>
      <c r="C28" s="0" t="inlineStr">
        <is>
          <t xml:space="preserve">Tukiasema</t>
        </is>
      </c>
      <c r="D28" s="0" t="inlineStr">
        <is>
          <t xml:space="preserve">Malkakoski</t>
        </is>
      </c>
      <c r="F28" s="0">
        <v>65</v>
      </c>
      <c r="G28" s="0" t="inlineStr">
        <is>
          <t xml:space="preserve">27.tuplamc malkakoski</t>
        </is>
      </c>
    </row>
    <row r="29">
      <c r="A29" s="0">
        <v>28</v>
      </c>
      <c r="B29" s="0" t="inlineStr">
        <is>
          <t xml:space="preserve">VT3</t>
        </is>
      </c>
      <c r="C29" s="0" t="inlineStr">
        <is>
          <t xml:space="preserve">Mobile</t>
        </is>
      </c>
      <c r="F29" s="0">
        <v>39</v>
      </c>
      <c r="G29" s="0" t="inlineStr">
        <is>
          <t xml:space="preserve">28.vt3/m</t>
        </is>
      </c>
    </row>
    <row r="30">
      <c r="A30" s="0">
        <v>29</v>
      </c>
      <c r="B30" s="0" t="inlineStr">
        <is>
          <t xml:space="preserve">Haapamäki</t>
        </is>
      </c>
      <c r="C30" s="0" t="inlineStr">
        <is>
          <t xml:space="preserve">Tukiasema</t>
        </is>
      </c>
      <c r="F30" s="0">
        <v>5</v>
      </c>
      <c r="G30" s="0" t="inlineStr">
        <is>
          <t xml:space="preserve">29.haapamäki polan leiriasema</t>
        </is>
      </c>
    </row>
    <row r="31">
      <c r="A31" s="0">
        <v>30</v>
      </c>
      <c r="B31" s="0" t="inlineStr">
        <is>
          <t xml:space="preserve">Tripla8</t>
        </is>
      </c>
      <c r="C31" s="0" t="inlineStr">
        <is>
          <t xml:space="preserve">Mobile</t>
        </is>
      </c>
      <c r="D31" s="0" t="inlineStr">
        <is>
          <t xml:space="preserve">Lapua</t>
        </is>
      </c>
      <c r="E31" s="0" t="inlineStr">
        <is>
          <t xml:space="preserve">🎉 ensimmäinen kerta</t>
        </is>
      </c>
      <c r="F31" s="0">
        <v>1</v>
      </c>
      <c r="G31" s="0" t="inlineStr">
        <is>
          <t xml:space="preserve">30.tripla8/m lapua</t>
        </is>
      </c>
    </row>
    <row r="32">
      <c r="A32" s="0">
        <v>31</v>
      </c>
      <c r="B32" s="0" t="inlineStr">
        <is>
          <t xml:space="preserve">8210</t>
        </is>
      </c>
      <c r="C32" s="0" t="inlineStr">
        <is>
          <t xml:space="preserve">Tukiasema</t>
        </is>
      </c>
      <c r="F32" s="0">
        <v>184</v>
      </c>
      <c r="G32" s="0" t="inlineStr">
        <is>
          <t xml:space="preserve">31.8210 polan leiriasema</t>
        </is>
      </c>
    </row>
    <row r="33">
      <c r="A33" s="0">
        <v>32</v>
      </c>
      <c r="B33" s="0" t="inlineStr">
        <is>
          <t xml:space="preserve">Teukka</t>
        </is>
      </c>
      <c r="C33" s="0" t="inlineStr">
        <is>
          <t xml:space="preserve">Tukiasema</t>
        </is>
      </c>
      <c r="D33" s="0" t="inlineStr">
        <is>
          <t xml:space="preserve">Kurikka</t>
        </is>
      </c>
      <c r="F33" s="0">
        <v>96</v>
      </c>
      <c r="G33" s="0" t="inlineStr">
        <is>
          <t xml:space="preserve">32.teukka kurikka</t>
        </is>
      </c>
    </row>
    <row r="34">
      <c r="A34" s="0">
        <v>33</v>
      </c>
      <c r="B34" s="0" t="inlineStr">
        <is>
          <t xml:space="preserve">Mikko66</t>
        </is>
      </c>
      <c r="C34" s="0" t="inlineStr">
        <is>
          <t xml:space="preserve">Mobile</t>
        </is>
      </c>
      <c r="D34" s="0" t="inlineStr">
        <is>
          <t xml:space="preserve">Seinäjoki</t>
        </is>
      </c>
      <c r="F34" s="0">
        <v>105</v>
      </c>
      <c r="G34" s="0" t="inlineStr">
        <is>
          <t xml:space="preserve">33.mikko66/m seinäjoki</t>
        </is>
      </c>
    </row>
    <row r="35">
      <c r="A35" s="0">
        <v>34</v>
      </c>
      <c r="B35" s="0" t="inlineStr">
        <is>
          <t xml:space="preserve">114</t>
        </is>
      </c>
      <c r="C35" s="0" t="inlineStr">
        <is>
          <t xml:space="preserve">Tukiasema</t>
        </is>
      </c>
      <c r="F35" s="0">
        <v>55</v>
      </c>
      <c r="G35" s="0" t="inlineStr">
        <is>
          <t xml:space="preserve">34.114 polan leiriasema</t>
        </is>
      </c>
    </row>
    <row r="36">
      <c r="A36" s="0">
        <v>35</v>
      </c>
      <c r="B36" s="0" t="inlineStr">
        <is>
          <t xml:space="preserve">Tarzan</t>
        </is>
      </c>
      <c r="C36" s="0" t="inlineStr">
        <is>
          <t xml:space="preserve">Tukiasema</t>
        </is>
      </c>
      <c r="D36" s="0" t="inlineStr">
        <is>
          <t xml:space="preserve">Ilmajoki</t>
        </is>
      </c>
      <c r="F36" s="0">
        <v>28</v>
      </c>
      <c r="G36" s="0" t="inlineStr">
        <is>
          <t xml:space="preserve">35.tarzan ilmajoki</t>
        </is>
      </c>
    </row>
    <row r="37">
      <c r="A37" s="0">
        <v>36</v>
      </c>
      <c r="B37" s="0" t="inlineStr">
        <is>
          <t xml:space="preserve">Pajula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33</v>
      </c>
      <c r="G37" s="0" t="inlineStr">
        <is>
          <t xml:space="preserve">36.pajula seinäjoki</t>
        </is>
      </c>
    </row>
    <row r="38">
      <c r="A38" s="0">
        <v>37</v>
      </c>
      <c r="B38" s="0" t="inlineStr">
        <is>
          <t xml:space="preserve">Lantti</t>
        </is>
      </c>
      <c r="C38" s="0" t="inlineStr">
        <is>
          <t xml:space="preserve">Tukiasema</t>
        </is>
      </c>
      <c r="F38" s="0">
        <v>3</v>
      </c>
      <c r="G38" s="0" t="inlineStr">
        <is>
          <t xml:space="preserve">37.lantti polan leiriasema</t>
        </is>
      </c>
    </row>
    <row r="39">
      <c r="A39" s="0">
        <v>38</v>
      </c>
      <c r="B39" s="0" t="inlineStr">
        <is>
          <t xml:space="preserve">Noppa5</t>
        </is>
      </c>
      <c r="C39" s="0" t="inlineStr">
        <is>
          <t xml:space="preserve">Mobile</t>
        </is>
      </c>
      <c r="D39" s="0" t="inlineStr">
        <is>
          <t xml:space="preserve">Koskenkorva</t>
        </is>
      </c>
      <c r="F39" s="0">
        <v>49</v>
      </c>
      <c r="G39" s="0" t="inlineStr">
        <is>
          <t xml:space="preserve">38.noppa5/m koskenkorva</t>
        </is>
      </c>
    </row>
    <row r="40">
      <c r="A40" s="0">
        <v>39</v>
      </c>
      <c r="B40" s="0" t="inlineStr">
        <is>
          <t xml:space="preserve">Disco</t>
        </is>
      </c>
      <c r="C40" s="0" t="inlineStr">
        <is>
          <t xml:space="preserve">Mobile</t>
        </is>
      </c>
      <c r="D40" s="0" t="inlineStr">
        <is>
          <t xml:space="preserve">Alavus</t>
        </is>
      </c>
      <c r="F40" s="0">
        <v>5</v>
      </c>
      <c r="G40" s="0" t="inlineStr">
        <is>
          <t xml:space="preserve">39.disco/m alavus</t>
        </is>
      </c>
    </row>
    <row r="41">
      <c r="A41" s="0">
        <v>40</v>
      </c>
      <c r="B41" s="0" t="inlineStr">
        <is>
          <t xml:space="preserve">Saunaranta</t>
        </is>
      </c>
      <c r="C41" s="0" t="inlineStr">
        <is>
          <t xml:space="preserve">Tukiasema</t>
        </is>
      </c>
      <c r="D41" s="0" t="inlineStr">
        <is>
          <t xml:space="preserve">Seinäjoki</t>
        </is>
      </c>
      <c r="F41" s="0">
        <v>14</v>
      </c>
      <c r="G41" s="0" t="inlineStr">
        <is>
          <t xml:space="preserve">40.sauaranta seinäjoki</t>
        </is>
      </c>
    </row>
    <row r="42">
      <c r="A42" s="0">
        <v>41</v>
      </c>
      <c r="B42" s="0" t="inlineStr">
        <is>
          <t xml:space="preserve">252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123</v>
      </c>
      <c r="G42" s="0" t="inlineStr">
        <is>
          <t xml:space="preserve">41.252 laihia</t>
        </is>
      </c>
    </row>
    <row r="43">
      <c r="A43" s="0">
        <v>42</v>
      </c>
      <c r="B43" s="0" t="inlineStr">
        <is>
          <t xml:space="preserve">35</t>
        </is>
      </c>
      <c r="C43" s="0" t="inlineStr">
        <is>
          <t xml:space="preserve">Kannettava</t>
        </is>
      </c>
      <c r="D43" s="0" t="inlineStr">
        <is>
          <t xml:space="preserve">Kurikka</t>
        </is>
      </c>
      <c r="F43" s="0">
        <v>50</v>
      </c>
      <c r="G43" s="0" t="inlineStr">
        <is>
          <t xml:space="preserve">42.35/p kurikka</t>
        </is>
      </c>
    </row>
    <row r="44">
      <c r="A44" s="0">
        <v>43</v>
      </c>
      <c r="B44" s="0" t="inlineStr">
        <is>
          <t xml:space="preserve">Rimpula</t>
        </is>
      </c>
      <c r="C44" s="0" t="inlineStr">
        <is>
          <t xml:space="preserve">Tukiasema</t>
        </is>
      </c>
      <c r="F44" s="0">
        <v>56</v>
      </c>
      <c r="G44" s="0" t="inlineStr">
        <is>
          <t xml:space="preserve">43.rimpula polan leiriasema</t>
        </is>
      </c>
    </row>
    <row r="45"/>
    <row r="46">
      <c r="B46" s="6" t="inlineStr">
        <is>
          <t xml:space="preserve">Lista foorumilla</t>
        </is>
      </c>
      <c r="C46" s="5" t="str">
        <f>HYPERLINK("https://radiohullut.net/foorumi/viewtopic.php?p=146407#p146407","viesti 146407")</f>
        <v>viesti 146407</v>
      </c>
      <c r="D46" s="0" t="inlineStr">
        <is>
          <t xml:space="preserve">71.050 ch11</t>
        </is>
      </c>
    </row>
  </sheetData>
  <pageMargins left="0.5" right="0.5" top="0.6" bottom="0.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 mc malkakoski</t>
        </is>
      </c>
    </row>
    <row r="3">
      <c r="A3" s="0">
        <v>2</v>
      </c>
      <c r="B3" s="0" t="inlineStr">
        <is>
          <t xml:space="preserve">Punaparta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27</v>
      </c>
      <c r="G3" s="0" t="inlineStr">
        <is>
          <t xml:space="preserve">2.punaparta ilmajoki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Kymppi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23</v>
      </c>
      <c r="G6" s="0" t="inlineStr">
        <is>
          <t xml:space="preserve">5.kymppi teuva</t>
        </is>
      </c>
    </row>
    <row r="7">
      <c r="A7" s="0">
        <v>6</v>
      </c>
      <c r="B7" s="0" t="inlineStr">
        <is>
          <t xml:space="preserve">Noki1</t>
        </is>
      </c>
      <c r="C7" s="0" t="inlineStr">
        <is>
          <t xml:space="preserve">Tukiasema</t>
        </is>
      </c>
      <c r="D7" s="0" t="inlineStr">
        <is>
          <t xml:space="preserve">Nakkila</t>
        </is>
      </c>
      <c r="F7" s="0">
        <v>29</v>
      </c>
      <c r="G7" s="0" t="inlineStr">
        <is>
          <t xml:space="preserve">6.noki1 nakkila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SAK</t>
        </is>
      </c>
      <c r="C9" s="0" t="inlineStr">
        <is>
          <t xml:space="preserve">Tukiasema</t>
        </is>
      </c>
      <c r="D9" s="0" t="inlineStr">
        <is>
          <t xml:space="preserve">Laihia</t>
        </is>
      </c>
      <c r="F9" s="0">
        <v>30</v>
      </c>
      <c r="G9" s="0" t="inlineStr">
        <is>
          <t xml:space="preserve">8.sak laihia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Rellu</t>
        </is>
      </c>
      <c r="C11" s="0" t="inlineStr">
        <is>
          <t xml:space="preserve">Tukiasema</t>
        </is>
      </c>
      <c r="D11" s="0" t="inlineStr">
        <is>
          <t xml:space="preserve">Huittinen</t>
        </is>
      </c>
      <c r="F11" s="0">
        <v>57</v>
      </c>
      <c r="G11" s="0" t="inlineStr">
        <is>
          <t xml:space="preserve">10.rellu huittinen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Remote</t>
        </is>
      </c>
      <c r="D12" s="0" t="inlineStr">
        <is>
          <t xml:space="preserve">Lohtaja</t>
        </is>
      </c>
      <c r="F12" s="0">
        <v>151</v>
      </c>
      <c r="G12" s="0" t="inlineStr">
        <is>
          <t xml:space="preserve">11.hojo/r lohtaja ohtakari</t>
        </is>
      </c>
    </row>
    <row r="13">
      <c r="A13" s="0">
        <v>12</v>
      </c>
      <c r="B13" s="0" t="inlineStr">
        <is>
          <t xml:space="preserve">Teukka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96</v>
      </c>
      <c r="G13" s="0" t="inlineStr">
        <is>
          <t xml:space="preserve">12.teukka kurikka</t>
        </is>
      </c>
    </row>
    <row r="14">
      <c r="A14" s="0">
        <v>13</v>
      </c>
      <c r="B14" s="0" t="inlineStr">
        <is>
          <t xml:space="preserve">SS84</t>
        </is>
      </c>
      <c r="C14" s="0" t="inlineStr">
        <is>
          <t xml:space="preserve">Mobile</t>
        </is>
      </c>
      <c r="D14" s="0" t="inlineStr">
        <is>
          <t xml:space="preserve">Alavus</t>
        </is>
      </c>
      <c r="F14" s="0">
        <v>65</v>
      </c>
      <c r="G14" s="0" t="inlineStr">
        <is>
          <t xml:space="preserve">13.ss84/m alavus</t>
        </is>
      </c>
    </row>
    <row r="15">
      <c r="A15" s="0">
        <v>14</v>
      </c>
      <c r="B15" s="0" t="inlineStr">
        <is>
          <t xml:space="preserve">Make</t>
        </is>
      </c>
      <c r="C15" s="0" t="inlineStr">
        <is>
          <t xml:space="preserve">Tukiasema</t>
        </is>
      </c>
      <c r="D15" s="0" t="inlineStr">
        <is>
          <t xml:space="preserve">Seinäjoki</t>
        </is>
      </c>
      <c r="F15" s="0">
        <v>47</v>
      </c>
      <c r="G15" s="0" t="inlineStr">
        <is>
          <t xml:space="preserve">14.make seinäjoki</t>
        </is>
      </c>
    </row>
    <row r="16">
      <c r="A16" s="0">
        <v>15</v>
      </c>
      <c r="B16" s="0" t="inlineStr">
        <is>
          <t xml:space="preserve">TJ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66</v>
      </c>
      <c r="G16" s="0" t="inlineStr">
        <is>
          <t xml:space="preserve">15.tj teuva</t>
        </is>
      </c>
    </row>
    <row r="17">
      <c r="A17" s="0">
        <v>16</v>
      </c>
      <c r="B17" s="0" t="inlineStr">
        <is>
          <t xml:space="preserve">Rimpula</t>
        </is>
      </c>
      <c r="C17" s="0" t="inlineStr">
        <is>
          <t xml:space="preserve">Tukiasema</t>
        </is>
      </c>
      <c r="D17" s="0" t="inlineStr">
        <is>
          <t xml:space="preserve">Karstula</t>
        </is>
      </c>
      <c r="F17" s="0">
        <v>56</v>
      </c>
      <c r="G17" s="0" t="inlineStr">
        <is>
          <t xml:space="preserve">16.rimpula karstula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D18" s="0" t="inlineStr">
        <is>
          <t xml:space="preserve">Laihia</t>
        </is>
      </c>
      <c r="F18" s="0">
        <v>126</v>
      </c>
      <c r="G18" s="0" t="inlineStr">
        <is>
          <t xml:space="preserve">17.miskala laihia</t>
        </is>
      </c>
    </row>
    <row r="19">
      <c r="A19" s="0">
        <v>18</v>
      </c>
      <c r="B19" s="0" t="inlineStr">
        <is>
          <t xml:space="preserve">Naksu</t>
        </is>
      </c>
      <c r="C19" s="0" t="inlineStr">
        <is>
          <t xml:space="preserve">Tukiasema</t>
        </is>
      </c>
      <c r="D19" s="0" t="inlineStr">
        <is>
          <t xml:space="preserve">Kauhava</t>
        </is>
      </c>
      <c r="F19" s="0">
        <v>33</v>
      </c>
      <c r="G19" s="0" t="inlineStr">
        <is>
          <t xml:space="preserve">18.naksu kauhava</t>
        </is>
      </c>
    </row>
    <row r="20">
      <c r="A20" s="0">
        <v>19</v>
      </c>
      <c r="B20" s="0" t="inlineStr">
        <is>
          <t xml:space="preserve">Pasi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79</v>
      </c>
      <c r="G20" s="0" t="inlineStr">
        <is>
          <t xml:space="preserve">19.pasi ilmajoki</t>
        </is>
      </c>
    </row>
    <row r="21">
      <c r="A21" s="0">
        <v>20</v>
      </c>
      <c r="B21" s="0" t="inlineStr">
        <is>
          <t xml:space="preserve">Petunia</t>
        </is>
      </c>
      <c r="C21" s="0" t="inlineStr">
        <is>
          <t xml:space="preserve">Tukiasema</t>
        </is>
      </c>
      <c r="D21" s="0" t="inlineStr">
        <is>
          <t xml:space="preserve">Tervajoki</t>
        </is>
      </c>
      <c r="E21" s="0" t="inlineStr">
        <is>
          <t xml:space="preserve">🎉 ensimmäinen kerta</t>
        </is>
      </c>
      <c r="F21" s="0">
        <v>3</v>
      </c>
      <c r="G21" s="0" t="inlineStr">
        <is>
          <t xml:space="preserve">20.petulia tervajoki</t>
        </is>
      </c>
    </row>
    <row r="22">
      <c r="A22" s="0">
        <v>21</v>
      </c>
      <c r="B22" s="0" t="inlineStr">
        <is>
          <t xml:space="preserve">Hugo</t>
        </is>
      </c>
      <c r="C22" s="0" t="inlineStr">
        <is>
          <t xml:space="preserve">Tukiasema</t>
        </is>
      </c>
      <c r="D22" s="0" t="inlineStr">
        <is>
          <t xml:space="preserve">Raippaluoto</t>
        </is>
      </c>
      <c r="F22" s="0">
        <v>25</v>
      </c>
      <c r="G22" s="0" t="inlineStr">
        <is>
          <t xml:space="preserve">21.hugo raippaluoto</t>
        </is>
      </c>
    </row>
    <row r="23">
      <c r="A23" s="0">
        <v>22</v>
      </c>
      <c r="B23" s="0" t="inlineStr">
        <is>
          <t xml:space="preserve">Artturi</t>
        </is>
      </c>
      <c r="C23" s="0" t="inlineStr">
        <is>
          <t xml:space="preserve">Tukiasema</t>
        </is>
      </c>
      <c r="D23" s="0" t="inlineStr">
        <is>
          <t xml:space="preserve">Sulva</t>
        </is>
      </c>
      <c r="F23" s="0">
        <v>45</v>
      </c>
      <c r="G23" s="0" t="inlineStr">
        <is>
          <t xml:space="preserve">22.artturi sulva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Mobile</t>
        </is>
      </c>
      <c r="D24" s="0" t="inlineStr">
        <is>
          <t xml:space="preserve">Seinäjoki</t>
        </is>
      </c>
      <c r="F24" s="0">
        <v>105</v>
      </c>
      <c r="G24" s="0" t="inlineStr">
        <is>
          <t xml:space="preserve">23.mikko66/m seinäjoki</t>
        </is>
      </c>
    </row>
    <row r="25">
      <c r="A25" s="0">
        <v>24</v>
      </c>
      <c r="B25" s="0" t="inlineStr">
        <is>
          <t xml:space="preserve">252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123</v>
      </c>
      <c r="G25" s="0" t="inlineStr">
        <is>
          <t xml:space="preserve">24.252 laihia</t>
        </is>
      </c>
    </row>
    <row r="26">
      <c r="A26" s="0">
        <v>25</v>
      </c>
      <c r="B26" s="0" t="inlineStr">
        <is>
          <t xml:space="preserve">Kepa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43</v>
      </c>
      <c r="G26" s="0" t="inlineStr">
        <is>
          <t xml:space="preserve">25.kepa teuva</t>
        </is>
      </c>
    </row>
    <row r="27">
      <c r="A27" s="0">
        <v>26</v>
      </c>
      <c r="B27" s="0" t="inlineStr">
        <is>
          <t xml:space="preserve">Rabatti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121</v>
      </c>
      <c r="G27" s="0" t="inlineStr">
        <is>
          <t xml:space="preserve">26.rabatti nopankylä</t>
        </is>
      </c>
    </row>
    <row r="28">
      <c r="A28" s="0">
        <v>27</v>
      </c>
      <c r="B28" s="0" t="inlineStr">
        <is>
          <t xml:space="preserve">Saunaranta</t>
        </is>
      </c>
      <c r="C28" s="0" t="inlineStr">
        <is>
          <t xml:space="preserve">Mobile</t>
        </is>
      </c>
      <c r="D28" s="0" t="inlineStr">
        <is>
          <t xml:space="preserve">Seinäjoki</t>
        </is>
      </c>
      <c r="F28" s="0">
        <v>14</v>
      </c>
      <c r="G28" s="0" t="inlineStr">
        <is>
          <t xml:space="preserve">27.saunaranta/m seinjoki</t>
        </is>
      </c>
    </row>
    <row r="29">
      <c r="A29" s="0">
        <v>28</v>
      </c>
      <c r="B29" s="0" t="inlineStr">
        <is>
          <t xml:space="preserve">Taunus</t>
        </is>
      </c>
      <c r="C29" s="0" t="inlineStr">
        <is>
          <t xml:space="preserve">Tukiasema</t>
        </is>
      </c>
      <c r="D29" s="0" t="inlineStr">
        <is>
          <t xml:space="preserve">Pori</t>
        </is>
      </c>
      <c r="E29" s="0" t="inlineStr">
        <is>
          <t xml:space="preserve">🎉 ensimmäinen kerta</t>
        </is>
      </c>
      <c r="F29" s="0">
        <v>1</v>
      </c>
      <c r="G29" s="0" t="inlineStr">
        <is>
          <t xml:space="preserve">28.taunus pori</t>
        </is>
      </c>
    </row>
    <row r="30">
      <c r="A30" s="0">
        <v>29</v>
      </c>
      <c r="B30" s="0" t="inlineStr">
        <is>
          <t xml:space="preserve">MT05</t>
        </is>
      </c>
      <c r="C30" s="0" t="inlineStr">
        <is>
          <t xml:space="preserve">Tukiasema</t>
        </is>
      </c>
      <c r="D30" s="0" t="inlineStr">
        <is>
          <t xml:space="preserve">Peräseinäjoki</t>
        </is>
      </c>
      <c r="F30" s="0">
        <v>16</v>
      </c>
      <c r="G30" s="0" t="inlineStr">
        <is>
          <t xml:space="preserve">29.mt05 peräseinäjoki</t>
        </is>
      </c>
    </row>
    <row r="31">
      <c r="A31" s="0">
        <v>30</v>
      </c>
      <c r="B31" s="0" t="inlineStr">
        <is>
          <t xml:space="preserve">Kurkeloosvalli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80</v>
      </c>
      <c r="G31" s="0" t="inlineStr">
        <is>
          <t xml:space="preserve">30.kurkeloosvalli laihia</t>
        </is>
      </c>
    </row>
    <row r="32">
      <c r="A32" s="0">
        <v>31</v>
      </c>
      <c r="B32" s="0" t="inlineStr">
        <is>
          <t xml:space="preserve">Köökki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161</v>
      </c>
      <c r="G32" s="0" t="inlineStr">
        <is>
          <t xml:space="preserve">31.köökki nopankylä</t>
        </is>
      </c>
    </row>
    <row r="33">
      <c r="A33" s="0">
        <v>32</v>
      </c>
      <c r="B33" s="0" t="inlineStr">
        <is>
          <t xml:space="preserve">Pajula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33</v>
      </c>
      <c r="G33" s="0" t="inlineStr">
        <is>
          <t xml:space="preserve">32.pajula seinäjoki</t>
        </is>
      </c>
    </row>
    <row r="34">
      <c r="A34" s="0">
        <v>33</v>
      </c>
      <c r="B34" s="0" t="inlineStr">
        <is>
          <t xml:space="preserve">OH</t>
        </is>
      </c>
      <c r="C34" s="0" t="inlineStr">
        <is>
          <t xml:space="preserve">Tukiasema</t>
        </is>
      </c>
      <c r="D34" s="0" t="inlineStr">
        <is>
          <t xml:space="preserve">Ilmajoki</t>
        </is>
      </c>
      <c r="F34" s="0">
        <v>39</v>
      </c>
      <c r="G34" s="0" t="inlineStr">
        <is>
          <t xml:space="preserve">33.oh ilmajoki</t>
        </is>
      </c>
    </row>
    <row r="35">
      <c r="A35" s="0">
        <v>34</v>
      </c>
      <c r="B35" s="0" t="inlineStr">
        <is>
          <t xml:space="preserve">Tarzan</t>
        </is>
      </c>
      <c r="C35" s="0" t="inlineStr">
        <is>
          <t xml:space="preserve">Tukiasema</t>
        </is>
      </c>
      <c r="D35" s="0" t="inlineStr">
        <is>
          <t xml:space="preserve">Ilmajoki</t>
        </is>
      </c>
      <c r="F35" s="0">
        <v>28</v>
      </c>
      <c r="G35" s="0" t="inlineStr">
        <is>
          <t xml:space="preserve">34.tarzan ilmajoki</t>
        </is>
      </c>
    </row>
    <row r="36">
      <c r="A36" s="0">
        <v>35</v>
      </c>
      <c r="B36" s="0" t="inlineStr">
        <is>
          <t xml:space="preserve">RP56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159</v>
      </c>
      <c r="G36" s="0" t="inlineStr">
        <is>
          <t xml:space="preserve">35.rp56 laihia</t>
        </is>
      </c>
    </row>
    <row r="37">
      <c r="A37" s="0">
        <v>36</v>
      </c>
      <c r="B37" s="0" t="inlineStr">
        <is>
          <t xml:space="preserve">Palle</t>
        </is>
      </c>
      <c r="C37" s="0" t="inlineStr">
        <is>
          <t xml:space="preserve">Mobile</t>
        </is>
      </c>
      <c r="D37" s="0" t="inlineStr">
        <is>
          <t xml:space="preserve">Jalasjärvi</t>
        </is>
      </c>
      <c r="F37" s="0">
        <v>44</v>
      </c>
      <c r="G37" s="0" t="inlineStr">
        <is>
          <t xml:space="preserve">36.palle/m jalasjärvi</t>
        </is>
      </c>
    </row>
    <row r="38">
      <c r="A38" s="0">
        <v>37</v>
      </c>
      <c r="B38" s="0" t="inlineStr">
        <is>
          <t xml:space="preserve">SS84</t>
        </is>
      </c>
      <c r="C38" s="0" t="inlineStr">
        <is>
          <t xml:space="preserve">Tukiasema</t>
        </is>
      </c>
      <c r="D38" s="0" t="inlineStr">
        <is>
          <t xml:space="preserve">Alavus</t>
        </is>
      </c>
      <c r="F38" s="0">
        <v>65</v>
      </c>
      <c r="G38" s="0" t="inlineStr">
        <is>
          <t xml:space="preserve">37.ss84 alavus</t>
        </is>
      </c>
    </row>
    <row r="39">
      <c r="A39" s="0">
        <v>38</v>
      </c>
      <c r="B39" s="0" t="inlineStr">
        <is>
          <t xml:space="preserve">Jarre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34</v>
      </c>
      <c r="G39" s="0" t="inlineStr">
        <is>
          <t xml:space="preserve">38.jarre seinäjoki</t>
        </is>
      </c>
    </row>
    <row r="40">
      <c r="A40" s="0">
        <v>39</v>
      </c>
      <c r="B40" s="0" t="inlineStr">
        <is>
          <t xml:space="preserve">Pete</t>
        </is>
      </c>
      <c r="C40" s="0" t="inlineStr">
        <is>
          <t xml:space="preserve">Tukiasema</t>
        </is>
      </c>
      <c r="D40" s="0" t="inlineStr">
        <is>
          <t xml:space="preserve">Hyllykallio</t>
        </is>
      </c>
      <c r="F40" s="0">
        <v>34</v>
      </c>
      <c r="G40" s="0" t="inlineStr">
        <is>
          <t xml:space="preserve">39.pete hyllykallio</t>
        </is>
      </c>
    </row>
    <row r="41">
      <c r="A41" s="0">
        <v>40</v>
      </c>
      <c r="B41" s="0" t="inlineStr">
        <is>
          <t xml:space="preserve">114</t>
        </is>
      </c>
      <c r="C41" s="0" t="inlineStr">
        <is>
          <t xml:space="preserve">Tukiasema</t>
        </is>
      </c>
      <c r="D41" s="0" t="inlineStr">
        <is>
          <t xml:space="preserve">Kuortane</t>
        </is>
      </c>
      <c r="F41" s="0">
        <v>55</v>
      </c>
      <c r="G41" s="0" t="inlineStr">
        <is>
          <t xml:space="preserve">40.114 kuortane</t>
        </is>
      </c>
    </row>
    <row r="42">
      <c r="A42" s="0">
        <v>41</v>
      </c>
      <c r="B42" s="0" t="inlineStr">
        <is>
          <t xml:space="preserve">35</t>
        </is>
      </c>
      <c r="C42" s="0" t="inlineStr">
        <is>
          <t xml:space="preserve">Mobile</t>
        </is>
      </c>
      <c r="D42" s="0" t="inlineStr">
        <is>
          <t xml:space="preserve">Laihia</t>
        </is>
      </c>
      <c r="F42" s="0">
        <v>50</v>
      </c>
      <c r="G42" s="0" t="inlineStr">
        <is>
          <t xml:space="preserve">41.35/m laihia</t>
        </is>
      </c>
    </row>
    <row r="43">
      <c r="A43" s="0">
        <v>42</v>
      </c>
      <c r="B43" s="0" t="inlineStr">
        <is>
          <t xml:space="preserve">114</t>
        </is>
      </c>
      <c r="C43" s="0" t="inlineStr">
        <is>
          <t xml:space="preserve">Kannettava</t>
        </is>
      </c>
      <c r="D43" s="0" t="inlineStr">
        <is>
          <t xml:space="preserve">Kuortane</t>
        </is>
      </c>
      <c r="F43" s="0">
        <v>55</v>
      </c>
      <c r="G43" s="0" t="inlineStr">
        <is>
          <t xml:space="preserve">42.114/p kuortane</t>
        </is>
      </c>
    </row>
    <row r="44">
      <c r="A44" s="0">
        <v>43</v>
      </c>
      <c r="B44" s="0" t="inlineStr">
        <is>
          <t xml:space="preserve">Pajula</t>
        </is>
      </c>
      <c r="C44" s="0" t="inlineStr">
        <is>
          <t xml:space="preserve">Kannettava</t>
        </is>
      </c>
      <c r="D44" s="0" t="inlineStr">
        <is>
          <t xml:space="preserve">Seinäjoki</t>
        </is>
      </c>
      <c r="F44" s="0">
        <v>33</v>
      </c>
      <c r="G44" s="0" t="inlineStr">
        <is>
          <t xml:space="preserve">43.pajula/p seinäjoki</t>
        </is>
      </c>
    </row>
    <row r="45">
      <c r="A45" s="0">
        <v>44</v>
      </c>
      <c r="B45" s="0" t="inlineStr">
        <is>
          <t xml:space="preserve">Saunaranta</t>
        </is>
      </c>
      <c r="C45" s="0" t="inlineStr">
        <is>
          <t xml:space="preserve">Kannettava</t>
        </is>
      </c>
      <c r="D45" s="0" t="inlineStr">
        <is>
          <t xml:space="preserve">Seinäjoki</t>
        </is>
      </c>
      <c r="F45" s="0">
        <v>14</v>
      </c>
      <c r="G45" s="0" t="inlineStr">
        <is>
          <t xml:space="preserve">44.saunaranta/p seinäjoki</t>
        </is>
      </c>
    </row>
    <row r="46">
      <c r="A46" s="0">
        <v>45</v>
      </c>
      <c r="B46" s="0" t="inlineStr">
        <is>
          <t xml:space="preserve">Onni</t>
        </is>
      </c>
      <c r="C46" s="0" t="inlineStr">
        <is>
          <t xml:space="preserve">Tukiasema</t>
        </is>
      </c>
      <c r="D46" s="0" t="inlineStr">
        <is>
          <t xml:space="preserve">Liedenpohja</t>
        </is>
      </c>
      <c r="F46" s="0">
        <v>4</v>
      </c>
      <c r="G46" s="0" t="inlineStr">
        <is>
          <t xml:space="preserve">45.onni liedenpohja</t>
        </is>
      </c>
    </row>
    <row r="47">
      <c r="A47" s="0">
        <v>46</v>
      </c>
      <c r="B47" s="0" t="inlineStr">
        <is>
          <t xml:space="preserve">Artsi</t>
        </is>
      </c>
      <c r="C47" s="0" t="inlineStr">
        <is>
          <t xml:space="preserve">Tukiasema</t>
        </is>
      </c>
      <c r="D47" s="0" t="inlineStr">
        <is>
          <t xml:space="preserve">Seinäjoki</t>
        </is>
      </c>
      <c r="F47" s="0">
        <v>43</v>
      </c>
      <c r="G47" s="0" t="inlineStr">
        <is>
          <t xml:space="preserve">46.artsi seinäjoki</t>
        </is>
      </c>
    </row>
    <row r="48">
      <c r="A48" s="0">
        <v>47</v>
      </c>
      <c r="B48" s="0" t="inlineStr">
        <is>
          <t xml:space="preserve">Lissu</t>
        </is>
      </c>
      <c r="C48" s="0" t="inlineStr">
        <is>
          <t xml:space="preserve">Tukiasema</t>
        </is>
      </c>
      <c r="D48" s="0" t="inlineStr">
        <is>
          <t xml:space="preserve">Seinäjoki</t>
        </is>
      </c>
      <c r="F48" s="0">
        <v>43</v>
      </c>
      <c r="G48" s="0" t="inlineStr">
        <is>
          <t xml:space="preserve">47.lissu seinäjoki</t>
        </is>
      </c>
    </row>
    <row r="49">
      <c r="A49" s="0">
        <v>48</v>
      </c>
      <c r="B49" s="0" t="inlineStr">
        <is>
          <t xml:space="preserve">Maikki</t>
        </is>
      </c>
      <c r="C49" s="0" t="inlineStr">
        <is>
          <t xml:space="preserve">Tukiasema</t>
        </is>
      </c>
      <c r="D49" s="0" t="inlineStr">
        <is>
          <t xml:space="preserve">Laihia</t>
        </is>
      </c>
      <c r="F49" s="0">
        <v>7</v>
      </c>
      <c r="G49" s="0" t="inlineStr">
        <is>
          <t xml:space="preserve">48.maikki laihia</t>
        </is>
      </c>
    </row>
    <row r="50">
      <c r="A50" s="0">
        <v>49</v>
      </c>
      <c r="B50" s="0" t="inlineStr">
        <is>
          <t xml:space="preserve">Rusina</t>
        </is>
      </c>
      <c r="C50" s="0" t="inlineStr">
        <is>
          <t xml:space="preserve">Tukiasema</t>
        </is>
      </c>
      <c r="D50" s="0" t="inlineStr">
        <is>
          <t xml:space="preserve">Lehmäjoki</t>
        </is>
      </c>
      <c r="F50" s="0">
        <v>49</v>
      </c>
      <c r="G50" s="0" t="inlineStr">
        <is>
          <t xml:space="preserve">49.rusina lehmäjoki</t>
        </is>
      </c>
    </row>
    <row r="51"/>
    <row r="52">
      <c r="B52" s="6" t="inlineStr">
        <is>
          <t xml:space="preserve">Lista foorumilla</t>
        </is>
      </c>
      <c r="C52" s="5" t="str">
        <f>HYPERLINK("https://radiohullut.net/foorumi/viewtopic.php?p=146397#p146397","viesti 146397")</f>
        <v>viesti 146397</v>
      </c>
      <c r="D52" s="0" t="inlineStr">
        <is>
          <t xml:space="preserve">71.050 ch11</t>
        </is>
      </c>
    </row>
  </sheetData>
  <pageMargins left="0.5" right="0.5" top="0.6" bottom="0.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Pajula</t>
        </is>
      </c>
      <c r="C2" s="0" t="inlineStr">
        <is>
          <t xml:space="preserve">Tukiasema</t>
        </is>
      </c>
      <c r="D2" s="0" t="inlineStr">
        <is>
          <t xml:space="preserve">Seinäjoki</t>
        </is>
      </c>
      <c r="F2" s="0">
        <v>33</v>
      </c>
      <c r="G2" s="0" t="inlineStr">
        <is>
          <t xml:space="preserve">1.pajula seinäjoki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2.teukka kurikka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Tintti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10</v>
      </c>
      <c r="G5" s="0" t="inlineStr">
        <is>
          <t xml:space="preserve">4.tintti lapua</t>
        </is>
      </c>
    </row>
    <row r="6">
      <c r="A6" s="0">
        <v>5</v>
      </c>
      <c r="B6" s="0" t="inlineStr">
        <is>
          <t xml:space="preserve">Hande</t>
        </is>
      </c>
      <c r="C6" s="0" t="inlineStr">
        <is>
          <t xml:space="preserve">Tukiasema</t>
        </is>
      </c>
      <c r="D6" s="0" t="inlineStr">
        <is>
          <t xml:space="preserve">Ilmajoki</t>
        </is>
      </c>
      <c r="F6" s="0">
        <v>55</v>
      </c>
      <c r="G6" s="0" t="inlineStr">
        <is>
          <t xml:space="preserve">5.hande ilmajoki</t>
        </is>
      </c>
    </row>
    <row r="7">
      <c r="A7" s="0">
        <v>6</v>
      </c>
      <c r="B7" s="0" t="inlineStr">
        <is>
          <t xml:space="preserve">Pasi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79</v>
      </c>
      <c r="G7" s="0" t="inlineStr">
        <is>
          <t xml:space="preserve">6.pasi ilmajoki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Juippi</t>
        </is>
      </c>
      <c r="C10" s="0" t="inlineStr">
        <is>
          <t xml:space="preserve">Tukiasema</t>
        </is>
      </c>
      <c r="D10" s="0" t="inlineStr">
        <is>
          <t xml:space="preserve">Lapua</t>
        </is>
      </c>
      <c r="F10" s="0">
        <v>21</v>
      </c>
      <c r="G10" s="0" t="inlineStr">
        <is>
          <t xml:space="preserve">9.juippi lapua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Kymppi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23</v>
      </c>
      <c r="G12" s="0" t="inlineStr">
        <is>
          <t xml:space="preserve">11.kymppi teuva</t>
        </is>
      </c>
    </row>
    <row r="13">
      <c r="A13" s="0">
        <v>12</v>
      </c>
      <c r="B13" s="0" t="inlineStr">
        <is>
          <t xml:space="preserve">Rellu</t>
        </is>
      </c>
      <c r="C13" s="0" t="inlineStr">
        <is>
          <t xml:space="preserve">Tukiasema</t>
        </is>
      </c>
      <c r="D13" s="0" t="inlineStr">
        <is>
          <t xml:space="preserve">Huittinen</t>
        </is>
      </c>
      <c r="F13" s="0">
        <v>57</v>
      </c>
      <c r="G13" s="0" t="inlineStr">
        <is>
          <t xml:space="preserve">12.rellu huittinen</t>
        </is>
      </c>
    </row>
    <row r="14">
      <c r="A14" s="0">
        <v>13</v>
      </c>
      <c r="B14" s="0" t="inlineStr">
        <is>
          <t xml:space="preserve">Hugo</t>
        </is>
      </c>
      <c r="C14" s="0" t="inlineStr">
        <is>
          <t xml:space="preserve">Tukiasema</t>
        </is>
      </c>
      <c r="D14" s="0" t="inlineStr">
        <is>
          <t xml:space="preserve">Raippaluoto</t>
        </is>
      </c>
      <c r="F14" s="0">
        <v>25</v>
      </c>
      <c r="G14" s="0" t="inlineStr">
        <is>
          <t xml:space="preserve">13.hugo raippaluoto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D15" s="0" t="inlineStr">
        <is>
          <t xml:space="preserve">Koskenkorva</t>
        </is>
      </c>
      <c r="F15" s="0">
        <v>195</v>
      </c>
      <c r="G15" s="0" t="inlineStr">
        <is>
          <t xml:space="preserve">14.tepa koskenkorva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Noppa5</t>
        </is>
      </c>
      <c r="C17" s="0" t="inlineStr">
        <is>
          <t xml:space="preserve">Mobile</t>
        </is>
      </c>
      <c r="D17" s="0" t="inlineStr">
        <is>
          <t xml:space="preserve">Koskenkorva</t>
        </is>
      </c>
      <c r="F17" s="0">
        <v>49</v>
      </c>
      <c r="G17" s="0" t="inlineStr">
        <is>
          <t xml:space="preserve">16.noppa5/m koskenkorva</t>
        </is>
      </c>
    </row>
    <row r="18">
      <c r="A18" s="0">
        <v>17</v>
      </c>
      <c r="B18" s="0" t="inlineStr">
        <is>
          <t xml:space="preserve">Cobra</t>
        </is>
      </c>
      <c r="C18" s="0" t="inlineStr">
        <is>
          <t xml:space="preserve">Tukiasema</t>
        </is>
      </c>
      <c r="D18" s="0" t="inlineStr">
        <is>
          <t xml:space="preserve">Isokyrö</t>
        </is>
      </c>
      <c r="F18" s="0">
        <v>40</v>
      </c>
      <c r="G18" s="0" t="inlineStr">
        <is>
          <t xml:space="preserve">17.cobra isokyrö</t>
        </is>
      </c>
    </row>
    <row r="19">
      <c r="A19" s="0">
        <v>18</v>
      </c>
      <c r="B19" s="0" t="inlineStr">
        <is>
          <t xml:space="preserve">Artturi</t>
        </is>
      </c>
      <c r="C19" s="0" t="inlineStr">
        <is>
          <t xml:space="preserve">Tukiasema</t>
        </is>
      </c>
      <c r="D19" s="0" t="inlineStr">
        <is>
          <t xml:space="preserve">Sulva</t>
        </is>
      </c>
      <c r="F19" s="0">
        <v>45</v>
      </c>
      <c r="G19" s="0" t="inlineStr">
        <is>
          <t xml:space="preserve">18.artturi sulva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47</v>
      </c>
      <c r="G20" s="0" t="inlineStr">
        <is>
          <t xml:space="preserve">19.make seinäjoki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35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50</v>
      </c>
      <c r="G23" s="0" t="inlineStr">
        <is>
          <t xml:space="preserve">22.35 laihia</t>
        </is>
      </c>
    </row>
    <row r="24">
      <c r="A24" s="0">
        <v>23</v>
      </c>
      <c r="B24" s="0" t="inlineStr">
        <is>
          <t xml:space="preserve">Pajula</t>
        </is>
      </c>
      <c r="C24" s="0" t="inlineStr">
        <is>
          <t xml:space="preserve">Kannettava</t>
        </is>
      </c>
      <c r="D24" s="0" t="inlineStr">
        <is>
          <t xml:space="preserve">Seinäjoki</t>
        </is>
      </c>
      <c r="F24" s="0">
        <v>33</v>
      </c>
      <c r="G24" s="0" t="inlineStr">
        <is>
          <t xml:space="preserve">23.pajula/p seinäjoki</t>
        </is>
      </c>
    </row>
    <row r="25">
      <c r="A25" s="0">
        <v>24</v>
      </c>
      <c r="B25" s="0" t="inlineStr">
        <is>
          <t xml:space="preserve">MT05</t>
        </is>
      </c>
      <c r="C25" s="0" t="inlineStr">
        <is>
          <t xml:space="preserve">Tukiasema</t>
        </is>
      </c>
      <c r="D25" s="0" t="inlineStr">
        <is>
          <t xml:space="preserve">Peräseinäjoki</t>
        </is>
      </c>
      <c r="F25" s="0">
        <v>16</v>
      </c>
      <c r="G25" s="0" t="inlineStr">
        <is>
          <t xml:space="preserve">24.mt05 peräseinäjoki</t>
        </is>
      </c>
    </row>
    <row r="26">
      <c r="A26" s="0">
        <v>25</v>
      </c>
      <c r="B26" s="0" t="inlineStr">
        <is>
          <t xml:space="preserve">Mikko66</t>
        </is>
      </c>
      <c r="C26" s="0" t="inlineStr">
        <is>
          <t xml:space="preserve">Mobile</t>
        </is>
      </c>
      <c r="D26" s="0" t="inlineStr">
        <is>
          <t xml:space="preserve">Nurmo</t>
        </is>
      </c>
      <c r="F26" s="0">
        <v>105</v>
      </c>
      <c r="G26" s="0" t="inlineStr">
        <is>
          <t xml:space="preserve">25.mikko66/m nurmo</t>
        </is>
      </c>
    </row>
    <row r="27">
      <c r="A27" s="0">
        <v>26</v>
      </c>
      <c r="B27" s="0" t="inlineStr">
        <is>
          <t xml:space="preserve">Rimpula</t>
        </is>
      </c>
      <c r="C27" s="0" t="inlineStr">
        <is>
          <t xml:space="preserve">Tukiasema</t>
        </is>
      </c>
      <c r="D27" s="0" t="inlineStr">
        <is>
          <t xml:space="preserve">Karstula</t>
        </is>
      </c>
      <c r="F27" s="0">
        <v>56</v>
      </c>
      <c r="G27" s="0" t="inlineStr">
        <is>
          <t xml:space="preserve">26.rimpula karstula</t>
        </is>
      </c>
    </row>
    <row r="28">
      <c r="A28" s="0">
        <v>27</v>
      </c>
      <c r="B28" s="0" t="inlineStr">
        <is>
          <t xml:space="preserve">Varis</t>
        </is>
      </c>
      <c r="C28" s="0" t="inlineStr">
        <is>
          <t xml:space="preserve">Tukiasema</t>
        </is>
      </c>
      <c r="D28" s="0" t="inlineStr">
        <is>
          <t xml:space="preserve">Isokyrö</t>
        </is>
      </c>
      <c r="E28" s="0" t="inlineStr">
        <is>
          <t xml:space="preserve">🎉 ensimmäinen kerta</t>
        </is>
      </c>
      <c r="F28" s="0">
        <v>1</v>
      </c>
      <c r="G28" s="0" t="inlineStr">
        <is>
          <t xml:space="preserve">27.varis isokyrö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Teuva</t>
        </is>
      </c>
      <c r="F29" s="0">
        <v>184</v>
      </c>
      <c r="G29" s="0" t="inlineStr">
        <is>
          <t xml:space="preserve">28.8210 teuva</t>
        </is>
      </c>
    </row>
    <row r="30">
      <c r="A30" s="0">
        <v>29</v>
      </c>
      <c r="B30" s="0" t="inlineStr">
        <is>
          <t xml:space="preserve">Hojo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151</v>
      </c>
      <c r="G30" s="0" t="inlineStr">
        <is>
          <t xml:space="preserve">29.hojo laihia</t>
        </is>
      </c>
    </row>
    <row r="31">
      <c r="A31" s="0">
        <v>30</v>
      </c>
      <c r="B31" s="0" t="inlineStr">
        <is>
          <t xml:space="preserve">114</t>
        </is>
      </c>
      <c r="C31" s="0" t="inlineStr">
        <is>
          <t xml:space="preserve">Tukiasema</t>
        </is>
      </c>
      <c r="D31" s="0" t="inlineStr">
        <is>
          <t xml:space="preserve">Kuortane</t>
        </is>
      </c>
      <c r="F31" s="0">
        <v>55</v>
      </c>
      <c r="G31" s="0" t="inlineStr">
        <is>
          <t xml:space="preserve">30.114 kuortane</t>
        </is>
      </c>
    </row>
    <row r="32">
      <c r="A32" s="0">
        <v>31</v>
      </c>
      <c r="B32" s="0" t="inlineStr">
        <is>
          <t xml:space="preserve">Pähkinä</t>
        </is>
      </c>
      <c r="C32" s="0" t="inlineStr">
        <is>
          <t xml:space="preserve">Tukiasema</t>
        </is>
      </c>
      <c r="D32" s="0" t="inlineStr">
        <is>
          <t xml:space="preserve">Laukaa</t>
        </is>
      </c>
      <c r="F32" s="0">
        <v>16</v>
      </c>
      <c r="G32" s="0" t="inlineStr">
        <is>
          <t xml:space="preserve">31.pähkinä laukaa</t>
        </is>
      </c>
    </row>
    <row r="33">
      <c r="A33" s="0">
        <v>32</v>
      </c>
      <c r="B33" s="0" t="inlineStr">
        <is>
          <t xml:space="preserve">Mustapekka</t>
        </is>
      </c>
      <c r="C33" s="0" t="inlineStr">
        <is>
          <t xml:space="preserve">Tukiasema</t>
        </is>
      </c>
      <c r="D33" s="0" t="inlineStr">
        <is>
          <t xml:space="preserve">Koskenkorva</t>
        </is>
      </c>
      <c r="F33" s="0">
        <v>44</v>
      </c>
      <c r="G33" s="0" t="inlineStr">
        <is>
          <t xml:space="preserve">32.mustapekka koskenkorva</t>
        </is>
      </c>
    </row>
    <row r="34">
      <c r="A34" s="0">
        <v>33</v>
      </c>
      <c r="B34" s="0" t="inlineStr">
        <is>
          <t xml:space="preserve">Lissu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43</v>
      </c>
      <c r="G34" s="0" t="inlineStr">
        <is>
          <t xml:space="preserve">33.lissu seinäjoki</t>
        </is>
      </c>
    </row>
    <row r="35">
      <c r="A35" s="0">
        <v>34</v>
      </c>
      <c r="B35" s="0" t="inlineStr">
        <is>
          <t xml:space="preserve">Artsi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43</v>
      </c>
      <c r="G35" s="0" t="inlineStr">
        <is>
          <t xml:space="preserve">34.artsi seinäjoki</t>
        </is>
      </c>
    </row>
    <row r="36">
      <c r="A36" s="0">
        <v>35</v>
      </c>
      <c r="B36" s="0" t="inlineStr">
        <is>
          <t xml:space="preserve">TJ</t>
        </is>
      </c>
      <c r="C36" s="0" t="inlineStr">
        <is>
          <t xml:space="preserve">Tukiasema</t>
        </is>
      </c>
      <c r="D36" s="0" t="inlineStr">
        <is>
          <t xml:space="preserve">Teuva</t>
        </is>
      </c>
      <c r="F36" s="0">
        <v>66</v>
      </c>
      <c r="G36" s="0" t="inlineStr">
        <is>
          <t xml:space="preserve">35.tj teuva</t>
        </is>
      </c>
    </row>
    <row r="37">
      <c r="A37" s="0">
        <v>36</v>
      </c>
      <c r="B37" s="0" t="inlineStr">
        <is>
          <t xml:space="preserve">Istunmäki</t>
        </is>
      </c>
      <c r="C37" s="0" t="inlineStr">
        <is>
          <t xml:space="preserve">Tukiasema</t>
        </is>
      </c>
      <c r="D37" s="0" t="inlineStr">
        <is>
          <t xml:space="preserve">Konnevesi</t>
        </is>
      </c>
      <c r="E37" s="0" t="inlineStr">
        <is>
          <t xml:space="preserve">🎉 ensimmäinen kerta</t>
        </is>
      </c>
      <c r="F37" s="0">
        <v>4</v>
      </c>
      <c r="G37" s="0" t="inlineStr">
        <is>
          <t xml:space="preserve">36.istunmäki konnevesi</t>
        </is>
      </c>
    </row>
    <row r="38">
      <c r="A38" s="0">
        <v>37</v>
      </c>
      <c r="B38" s="0" t="inlineStr">
        <is>
          <t xml:space="preserve">TuplaMC</t>
        </is>
      </c>
      <c r="C38" s="0" t="inlineStr">
        <is>
          <t xml:space="preserve">Tukiasema</t>
        </is>
      </c>
      <c r="D38" s="0" t="inlineStr">
        <is>
          <t xml:space="preserve">Malkakoski</t>
        </is>
      </c>
      <c r="F38" s="0">
        <v>65</v>
      </c>
      <c r="G38" s="0" t="inlineStr">
        <is>
          <t xml:space="preserve">37.tuplamc malkakoski</t>
        </is>
      </c>
    </row>
    <row r="39">
      <c r="A39" s="0">
        <v>38</v>
      </c>
      <c r="B39" s="0" t="inlineStr">
        <is>
          <t xml:space="preserve">35</t>
        </is>
      </c>
      <c r="C39" s="0" t="inlineStr">
        <is>
          <t xml:space="preserve">Kannettava</t>
        </is>
      </c>
      <c r="D39" s="0" t="inlineStr">
        <is>
          <t xml:space="preserve">Laihia</t>
        </is>
      </c>
      <c r="F39" s="0">
        <v>50</v>
      </c>
      <c r="G39" s="0" t="inlineStr">
        <is>
          <t xml:space="preserve">38.35/p laihia</t>
        </is>
      </c>
    </row>
    <row r="40">
      <c r="A40" s="0">
        <v>39</v>
      </c>
      <c r="B40" s="0" t="inlineStr">
        <is>
          <t xml:space="preserve">Kepa</t>
        </is>
      </c>
      <c r="C40" s="0" t="inlineStr">
        <is>
          <t xml:space="preserve">Tukiasema</t>
        </is>
      </c>
      <c r="D40" s="0" t="inlineStr">
        <is>
          <t xml:space="preserve">Teuva</t>
        </is>
      </c>
      <c r="F40" s="0">
        <v>43</v>
      </c>
      <c r="G40" s="0" t="inlineStr">
        <is>
          <t xml:space="preserve">39.kepa teuva</t>
        </is>
      </c>
    </row>
    <row r="41">
      <c r="A41" s="0">
        <v>40</v>
      </c>
      <c r="B41" s="0" t="inlineStr">
        <is>
          <t xml:space="preserve">SAK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30</v>
      </c>
      <c r="G41" s="0" t="inlineStr">
        <is>
          <t xml:space="preserve">40.sak laihia</t>
        </is>
      </c>
    </row>
    <row r="42">
      <c r="A42" s="0">
        <v>41</v>
      </c>
      <c r="B42" s="0" t="inlineStr">
        <is>
          <t xml:space="preserve">Saunaranta</t>
        </is>
      </c>
      <c r="C42" s="0" t="inlineStr">
        <is>
          <t xml:space="preserve">Kannettava</t>
        </is>
      </c>
      <c r="D42" s="0" t="inlineStr">
        <is>
          <t xml:space="preserve">Seinäjoki</t>
        </is>
      </c>
      <c r="F42" s="0">
        <v>14</v>
      </c>
      <c r="G42" s="0" t="inlineStr">
        <is>
          <t xml:space="preserve">41.saunaranta/p seinäjoki</t>
        </is>
      </c>
    </row>
    <row r="43">
      <c r="A43" s="0">
        <v>42</v>
      </c>
      <c r="B43" s="0" t="inlineStr">
        <is>
          <t xml:space="preserve">Tarzan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28</v>
      </c>
      <c r="G43" s="0" t="inlineStr">
        <is>
          <t xml:space="preserve">42.tarzan ilmajoki</t>
        </is>
      </c>
    </row>
    <row r="44"/>
    <row r="45">
      <c r="B45" s="6" t="inlineStr">
        <is>
          <t xml:space="preserve">Lista foorumilla</t>
        </is>
      </c>
      <c r="C45" s="5" t="str">
        <f>HYPERLINK("https://radiohullut.net/foorumi/viewtopic.php?p=146382#p146382","viesti 146382")</f>
        <v>viesti 146382</v>
      </c>
      <c r="D45" s="0" t="inlineStr">
        <is>
          <t xml:space="preserve">71.050 ch11</t>
        </is>
      </c>
    </row>
  </sheetData>
  <pageMargins left="0.5" right="0.5" top="0.6" bottom="0.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Rabatti</t>
        </is>
      </c>
      <c r="C2" s="0" t="inlineStr">
        <is>
          <t xml:space="preserve">Tukiasema</t>
        </is>
      </c>
      <c r="D2" s="0" t="inlineStr">
        <is>
          <t xml:space="preserve">Nopankylä</t>
        </is>
      </c>
      <c r="F2" s="0">
        <v>121</v>
      </c>
      <c r="G2" s="0" t="inlineStr">
        <is>
          <t xml:space="preserve">1.rabatti nopankylä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70</v>
      </c>
      <c r="G3" s="0" t="inlineStr">
        <is>
          <t xml:space="preserve">2.kasko lapua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D4" s="0" t="inlineStr">
        <is>
          <t xml:space="preserve">Isokyrö</t>
        </is>
      </c>
      <c r="F4" s="0">
        <v>191</v>
      </c>
      <c r="G4" s="0" t="inlineStr">
        <is>
          <t xml:space="preserve">3.hp7 isokyrö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alavs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5.mk teuva</t>
        </is>
      </c>
    </row>
    <row r="7">
      <c r="A7" s="0">
        <v>6</v>
      </c>
      <c r="B7" s="0" t="inlineStr">
        <is>
          <t xml:space="preserve">Teukka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96</v>
      </c>
      <c r="G7" s="0" t="inlineStr">
        <is>
          <t xml:space="preserve">6.teukka kurikka</t>
        </is>
      </c>
    </row>
    <row r="8">
      <c r="A8" s="0">
        <v>7</v>
      </c>
      <c r="B8" s="0" t="inlineStr">
        <is>
          <t xml:space="preserve">Hugo</t>
        </is>
      </c>
      <c r="C8" s="0" t="inlineStr">
        <is>
          <t xml:space="preserve">Tukiasema</t>
        </is>
      </c>
      <c r="D8" s="0" t="inlineStr">
        <is>
          <t xml:space="preserve">Raippaluoto</t>
        </is>
      </c>
      <c r="F8" s="0">
        <v>25</v>
      </c>
      <c r="G8" s="0" t="inlineStr">
        <is>
          <t xml:space="preserve">7.hugo raippaluoto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154</v>
      </c>
      <c r="G10" s="0" t="inlineStr">
        <is>
          <t xml:space="preserve">9.tuntematon kurikka</t>
        </is>
      </c>
    </row>
    <row r="11">
      <c r="A11" s="0">
        <v>10</v>
      </c>
      <c r="B11" s="0" t="inlineStr">
        <is>
          <t xml:space="preserve">SAK</t>
        </is>
      </c>
      <c r="C11" s="0" t="inlineStr">
        <is>
          <t xml:space="preserve">Tukiasema</t>
        </is>
      </c>
      <c r="D11" s="0" t="inlineStr">
        <is>
          <t xml:space="preserve">Laihia</t>
        </is>
      </c>
      <c r="F11" s="0">
        <v>30</v>
      </c>
      <c r="G11" s="0" t="inlineStr">
        <is>
          <t xml:space="preserve">10.sak laihia</t>
        </is>
      </c>
    </row>
    <row r="12">
      <c r="A12" s="0">
        <v>11</v>
      </c>
      <c r="B12" s="0" t="inlineStr">
        <is>
          <t xml:space="preserve">Jarre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F12" s="0">
        <v>34</v>
      </c>
      <c r="G12" s="0" t="inlineStr">
        <is>
          <t xml:space="preserve">11.jarre seinäjoki</t>
        </is>
      </c>
    </row>
    <row r="13">
      <c r="A13" s="0">
        <v>12</v>
      </c>
      <c r="B13" s="0" t="inlineStr">
        <is>
          <t xml:space="preserve">Artturi</t>
        </is>
      </c>
      <c r="C13" s="0" t="inlineStr">
        <is>
          <t xml:space="preserve">Tukiasema</t>
        </is>
      </c>
      <c r="D13" s="0" t="inlineStr">
        <is>
          <t xml:space="preserve">Sulva</t>
        </is>
      </c>
      <c r="F13" s="0">
        <v>45</v>
      </c>
      <c r="G13" s="0" t="inlineStr">
        <is>
          <t xml:space="preserve">12.artturi sulva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D14" s="0" t="inlineStr">
        <is>
          <t xml:space="preserve">Tuuri</t>
        </is>
      </c>
      <c r="F14" s="0">
        <v>184</v>
      </c>
      <c r="G14" s="0" t="inlineStr">
        <is>
          <t xml:space="preserve">13.8210 tuuri</t>
        </is>
      </c>
    </row>
    <row r="15">
      <c r="A15" s="0">
        <v>14</v>
      </c>
      <c r="B15" s="0" t="inlineStr">
        <is>
          <t xml:space="preserve">OH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39</v>
      </c>
      <c r="G15" s="0" t="inlineStr">
        <is>
          <t xml:space="preserve">14.oh ilmajoki</t>
        </is>
      </c>
    </row>
    <row r="16">
      <c r="A16" s="0">
        <v>15</v>
      </c>
      <c r="B16" s="0" t="inlineStr">
        <is>
          <t xml:space="preserve">Rimpula</t>
        </is>
      </c>
      <c r="C16" s="0" t="inlineStr">
        <is>
          <t xml:space="preserve">Tukiasema</t>
        </is>
      </c>
      <c r="D16" s="0" t="inlineStr">
        <is>
          <t xml:space="preserve">Karstula</t>
        </is>
      </c>
      <c r="F16" s="0">
        <v>56</v>
      </c>
      <c r="G16" s="0" t="inlineStr">
        <is>
          <t xml:space="preserve">15.rimpuula karstula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159</v>
      </c>
      <c r="G17" s="0" t="inlineStr">
        <is>
          <t xml:space="preserve">16.rp56 laihia</t>
        </is>
      </c>
    </row>
    <row r="18">
      <c r="A18" s="0">
        <v>17</v>
      </c>
      <c r="B18" s="0" t="inlineStr">
        <is>
          <t xml:space="preserve">MT05</t>
        </is>
      </c>
      <c r="C18" s="0" t="inlineStr">
        <is>
          <t xml:space="preserve">Tukiasema</t>
        </is>
      </c>
      <c r="D18" s="0" t="inlineStr">
        <is>
          <t xml:space="preserve">Jalasjärvi</t>
        </is>
      </c>
      <c r="F18" s="0">
        <v>16</v>
      </c>
      <c r="G18" s="0" t="inlineStr">
        <is>
          <t xml:space="preserve">17.mt05 jalasjärvi</t>
        </is>
      </c>
    </row>
    <row r="19">
      <c r="A19" s="0">
        <v>18</v>
      </c>
      <c r="B19" s="0" t="inlineStr">
        <is>
          <t xml:space="preserve">Piikki</t>
        </is>
      </c>
      <c r="C19" s="0" t="inlineStr">
        <is>
          <t xml:space="preserve">Tukiasema</t>
        </is>
      </c>
      <c r="D19" s="0" t="inlineStr">
        <is>
          <t xml:space="preserve">Kuortane</t>
        </is>
      </c>
      <c r="F19" s="0">
        <v>12</v>
      </c>
      <c r="G19" s="0" t="inlineStr">
        <is>
          <t xml:space="preserve">18.piikki kuortane</t>
        </is>
      </c>
    </row>
    <row r="20">
      <c r="A20" s="0">
        <v>19</v>
      </c>
      <c r="B20" s="0" t="inlineStr">
        <is>
          <t xml:space="preserve">Pasi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79</v>
      </c>
      <c r="G20" s="0" t="inlineStr">
        <is>
          <t xml:space="preserve">19.pasi ilmajoki</t>
        </is>
      </c>
    </row>
    <row r="21">
      <c r="A21" s="0">
        <v>20</v>
      </c>
      <c r="B21" s="0" t="inlineStr">
        <is>
          <t xml:space="preserve">Pölkky</t>
        </is>
      </c>
      <c r="C21" s="0" t="inlineStr">
        <is>
          <t xml:space="preserve">Tukiasema</t>
        </is>
      </c>
      <c r="D21" s="0" t="inlineStr">
        <is>
          <t xml:space="preserve">Jämsä</t>
        </is>
      </c>
      <c r="E21" s="0" t="inlineStr">
        <is>
          <t xml:space="preserve">🎉 ensimmäinen kerta</t>
        </is>
      </c>
      <c r="F21" s="0">
        <v>1</v>
      </c>
      <c r="G21" s="0" t="inlineStr">
        <is>
          <t xml:space="preserve">20.pölkky jämsä</t>
        </is>
      </c>
    </row>
    <row r="22">
      <c r="A22" s="0">
        <v>21</v>
      </c>
      <c r="B22" s="0" t="inlineStr">
        <is>
          <t xml:space="preserve">35</t>
        </is>
      </c>
      <c r="C22" s="0" t="inlineStr">
        <is>
          <t xml:space="preserve">Mobile</t>
        </is>
      </c>
      <c r="D22" s="0" t="inlineStr">
        <is>
          <t xml:space="preserve">Laihia</t>
        </is>
      </c>
      <c r="F22" s="0">
        <v>50</v>
      </c>
      <c r="G22" s="0" t="inlineStr">
        <is>
          <t xml:space="preserve">21.35/m laihia</t>
        </is>
      </c>
    </row>
    <row r="23">
      <c r="A23" s="0">
        <v>22</v>
      </c>
      <c r="B23" s="0" t="inlineStr">
        <is>
          <t xml:space="preserve">ALA2</t>
        </is>
      </c>
      <c r="C23" s="0" t="inlineStr">
        <is>
          <t xml:space="preserve">Mobile</t>
        </is>
      </c>
      <c r="D23" s="0" t="inlineStr">
        <is>
          <t xml:space="preserve">Ilmajoki</t>
        </is>
      </c>
      <c r="F23" s="0">
        <v>81</v>
      </c>
      <c r="G23" s="0" t="inlineStr">
        <is>
          <t xml:space="preserve">22.ala2/m ilmajoki</t>
        </is>
      </c>
    </row>
    <row r="24">
      <c r="A24" s="0">
        <v>23</v>
      </c>
      <c r="B24" s="0" t="inlineStr">
        <is>
          <t xml:space="preserve">Pete</t>
        </is>
      </c>
      <c r="C24" s="0" t="inlineStr">
        <is>
          <t xml:space="preserve">Tukiasema</t>
        </is>
      </c>
      <c r="D24" s="0" t="inlineStr">
        <is>
          <t xml:space="preserve">Hyllykallio</t>
        </is>
      </c>
      <c r="F24" s="0">
        <v>34</v>
      </c>
      <c r="G24" s="0" t="inlineStr">
        <is>
          <t xml:space="preserve">23.pete hyllykallio</t>
        </is>
      </c>
    </row>
    <row r="25">
      <c r="A25" s="0">
        <v>24</v>
      </c>
      <c r="B25" s="0" t="inlineStr">
        <is>
          <t xml:space="preserve">252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123</v>
      </c>
      <c r="G25" s="0" t="inlineStr">
        <is>
          <t xml:space="preserve">24.252 laihia</t>
        </is>
      </c>
    </row>
    <row r="26">
      <c r="A26" s="0">
        <v>25</v>
      </c>
      <c r="B26" s="0" t="inlineStr">
        <is>
          <t xml:space="preserve">Mikko66</t>
        </is>
      </c>
      <c r="C26" s="0" t="inlineStr">
        <is>
          <t xml:space="preserve">Mobile</t>
        </is>
      </c>
      <c r="D26" s="0" t="inlineStr">
        <is>
          <t xml:space="preserve">Seinäjoki</t>
        </is>
      </c>
      <c r="F26" s="0">
        <v>105</v>
      </c>
      <c r="G26" s="0" t="inlineStr">
        <is>
          <t xml:space="preserve">25.mikko66/m seinäjoki</t>
        </is>
      </c>
    </row>
    <row r="27">
      <c r="A27" s="0">
        <v>26</v>
      </c>
      <c r="B27" s="0" t="inlineStr">
        <is>
          <t xml:space="preserve">Tarzan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28</v>
      </c>
      <c r="G27" s="0" t="inlineStr">
        <is>
          <t xml:space="preserve">26. tarzan ilmajoki</t>
        </is>
      </c>
    </row>
    <row r="28">
      <c r="A28" s="0">
        <v>27</v>
      </c>
      <c r="B28" s="0" t="inlineStr">
        <is>
          <t xml:space="preserve">ALA2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81</v>
      </c>
      <c r="G28" s="0" t="inlineStr">
        <is>
          <t xml:space="preserve">27.ala2 ilmajoki</t>
        </is>
      </c>
    </row>
    <row r="29">
      <c r="A29" s="0">
        <v>28</v>
      </c>
      <c r="B29" s="0" t="inlineStr">
        <is>
          <t xml:space="preserve">Pähkinä</t>
        </is>
      </c>
      <c r="C29" s="0" t="inlineStr">
        <is>
          <t xml:space="preserve">Tukiasema</t>
        </is>
      </c>
      <c r="D29" s="0" t="inlineStr">
        <is>
          <t xml:space="preserve">Kinnula</t>
        </is>
      </c>
      <c r="F29" s="0">
        <v>16</v>
      </c>
      <c r="G29" s="0" t="inlineStr">
        <is>
          <t xml:space="preserve">28.pähkinä kinnula</t>
        </is>
      </c>
    </row>
    <row r="30">
      <c r="A30" s="0">
        <v>29</v>
      </c>
      <c r="B30" s="0" t="inlineStr">
        <is>
          <t xml:space="preserve">114</t>
        </is>
      </c>
      <c r="C30" s="0" t="inlineStr">
        <is>
          <t xml:space="preserve">Tukiasema</t>
        </is>
      </c>
      <c r="D30" s="0" t="inlineStr">
        <is>
          <t xml:space="preserve">Peräseinäjoki</t>
        </is>
      </c>
      <c r="F30" s="0">
        <v>55</v>
      </c>
      <c r="G30" s="0" t="inlineStr">
        <is>
          <t xml:space="preserve">29.114 peräseinäjoki</t>
        </is>
      </c>
    </row>
    <row r="31">
      <c r="A31" s="0">
        <v>30</v>
      </c>
      <c r="B31" s="0" t="inlineStr">
        <is>
          <t xml:space="preserve">Rellu</t>
        </is>
      </c>
      <c r="C31" s="0" t="inlineStr">
        <is>
          <t xml:space="preserve">Tukiasema</t>
        </is>
      </c>
      <c r="D31" s="0" t="inlineStr">
        <is>
          <t xml:space="preserve">Huittinen</t>
        </is>
      </c>
      <c r="F31" s="0">
        <v>57</v>
      </c>
      <c r="G31" s="0" t="inlineStr">
        <is>
          <t xml:space="preserve">30.rellu huittinen</t>
        </is>
      </c>
    </row>
    <row r="32">
      <c r="A32" s="0">
        <v>31</v>
      </c>
      <c r="B32" s="0" t="inlineStr">
        <is>
          <t xml:space="preserve">Kirpiäinen</t>
        </is>
      </c>
      <c r="C32" s="0" t="inlineStr">
        <is>
          <t xml:space="preserve">Tukiasema</t>
        </is>
      </c>
      <c r="D32" s="0" t="inlineStr">
        <is>
          <t xml:space="preserve">Peräseinäjoki</t>
        </is>
      </c>
      <c r="F32" s="0">
        <v>3</v>
      </c>
      <c r="G32" s="0" t="inlineStr">
        <is>
          <t xml:space="preserve">31.kirpiäänen peräseinäjoki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HYPERLINK("https://radiohullut.net/foorumi/viewtopic.php?p=146357#p146357","viesti 146357")</f>
        <v>viesti 146357</v>
      </c>
      <c r="D34" s="0" t="inlineStr">
        <is>
          <t xml:space="preserve">71.050 ch11</t>
        </is>
      </c>
    </row>
  </sheetData>
  <pageMargins left="0.5" right="0.5" top="0.6" bottom="0.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Punaparta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27</v>
      </c>
      <c r="G2" s="0" t="inlineStr">
        <is>
          <t xml:space="preserve">1.punaparta ilmajoki</t>
        </is>
      </c>
    </row>
    <row r="3">
      <c r="A3" s="0">
        <v>2</v>
      </c>
      <c r="B3" s="0" t="inlineStr">
        <is>
          <t xml:space="preserve">35</t>
        </is>
      </c>
      <c r="C3" s="0" t="inlineStr">
        <is>
          <t xml:space="preserve">Mobile</t>
        </is>
      </c>
      <c r="D3" s="0" t="inlineStr">
        <is>
          <t xml:space="preserve">Koskenkorva</t>
        </is>
      </c>
      <c r="F3" s="0">
        <v>50</v>
      </c>
      <c r="G3" s="0" t="inlineStr">
        <is>
          <t xml:space="preserve">2.35/m koskenkorva</t>
        </is>
      </c>
    </row>
    <row r="4">
      <c r="A4" s="0">
        <v>3</v>
      </c>
      <c r="B4" s="0" t="inlineStr">
        <is>
          <t xml:space="preserve">Artsi</t>
        </is>
      </c>
      <c r="C4" s="0" t="inlineStr">
        <is>
          <t xml:space="preserve">Tukiasema</t>
        </is>
      </c>
      <c r="D4" s="0" t="inlineStr">
        <is>
          <t xml:space="preserve">Jauri</t>
        </is>
      </c>
      <c r="F4" s="0">
        <v>43</v>
      </c>
      <c r="G4" s="0" t="inlineStr">
        <is>
          <t xml:space="preserve">3.artsi jauri</t>
        </is>
      </c>
    </row>
    <row r="5">
      <c r="A5" s="0">
        <v>4</v>
      </c>
      <c r="B5" s="0" t="inlineStr">
        <is>
          <t xml:space="preserve">Pasi</t>
        </is>
      </c>
      <c r="C5" s="0" t="inlineStr">
        <is>
          <t xml:space="preserve">Tukiasema</t>
        </is>
      </c>
      <c r="D5" s="0" t="inlineStr">
        <is>
          <t xml:space="preserve">Ilmajoki</t>
        </is>
      </c>
      <c r="F5" s="0">
        <v>79</v>
      </c>
      <c r="G5" s="0" t="inlineStr">
        <is>
          <t xml:space="preserve">4.pasi ilmajoki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Remote</t>
        </is>
      </c>
      <c r="D6" s="0" t="inlineStr">
        <is>
          <t xml:space="preserve">Ivalo</t>
        </is>
      </c>
      <c r="F6" s="0">
        <v>151</v>
      </c>
      <c r="G6" s="0" t="inlineStr">
        <is>
          <t xml:space="preserve">5.hojo/r ivalo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74</v>
      </c>
      <c r="G7" s="0" t="inlineStr">
        <is>
          <t xml:space="preserve">6.jallu kauhava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Noki1</t>
        </is>
      </c>
      <c r="C9" s="0" t="inlineStr">
        <is>
          <t xml:space="preserve">Tukiasema</t>
        </is>
      </c>
      <c r="D9" s="0" t="inlineStr">
        <is>
          <t xml:space="preserve">Nakkila</t>
        </is>
      </c>
      <c r="F9" s="0">
        <v>29</v>
      </c>
      <c r="G9" s="0" t="inlineStr">
        <is>
          <t xml:space="preserve">8.noki1 nakkila</t>
        </is>
      </c>
    </row>
    <row r="10">
      <c r="A10" s="0">
        <v>9</v>
      </c>
      <c r="B10" s="0" t="inlineStr">
        <is>
          <t xml:space="preserve">Artturi</t>
        </is>
      </c>
      <c r="C10" s="0" t="inlineStr">
        <is>
          <t xml:space="preserve">Tukiasema</t>
        </is>
      </c>
      <c r="D10" s="0" t="inlineStr">
        <is>
          <t xml:space="preserve">Sulva</t>
        </is>
      </c>
      <c r="F10" s="0">
        <v>45</v>
      </c>
      <c r="G10" s="0" t="inlineStr">
        <is>
          <t xml:space="preserve">9.artturi sulva</t>
        </is>
      </c>
    </row>
    <row r="11">
      <c r="A11" s="0">
        <v>10</v>
      </c>
      <c r="B11" s="0" t="inlineStr">
        <is>
          <t xml:space="preserve">Lissu</t>
        </is>
      </c>
      <c r="C11" s="0" t="inlineStr">
        <is>
          <t xml:space="preserve">Tukiasema</t>
        </is>
      </c>
      <c r="D11" s="0" t="inlineStr">
        <is>
          <t xml:space="preserve">Jauri</t>
        </is>
      </c>
      <c r="F11" s="0">
        <v>43</v>
      </c>
      <c r="G11" s="0" t="inlineStr">
        <is>
          <t xml:space="preserve">10.lissu jauri</t>
        </is>
      </c>
    </row>
    <row r="12">
      <c r="A12" s="0">
        <v>11</v>
      </c>
      <c r="B12" s="0" t="inlineStr">
        <is>
          <t xml:space="preserve">Hugo</t>
        </is>
      </c>
      <c r="C12" s="0" t="inlineStr">
        <is>
          <t xml:space="preserve">Tukiasema</t>
        </is>
      </c>
      <c r="D12" s="0" t="inlineStr">
        <is>
          <t xml:space="preserve">Raippaluoto</t>
        </is>
      </c>
      <c r="F12" s="0">
        <v>25</v>
      </c>
      <c r="G12" s="0" t="inlineStr">
        <is>
          <t xml:space="preserve">11.hugo raippaluoto</t>
        </is>
      </c>
    </row>
    <row r="13">
      <c r="A13" s="0">
        <v>12</v>
      </c>
      <c r="B13" s="0" t="inlineStr">
        <is>
          <t xml:space="preserve">Kymppi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23</v>
      </c>
      <c r="G13" s="0" t="inlineStr">
        <is>
          <t xml:space="preserve">12.kymppi teuva</t>
        </is>
      </c>
    </row>
    <row r="14">
      <c r="A14" s="0">
        <v>13</v>
      </c>
      <c r="B14" s="0" t="inlineStr">
        <is>
          <t xml:space="preserve">Kepa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43</v>
      </c>
      <c r="G14" s="0" t="inlineStr">
        <is>
          <t xml:space="preserve">13.kepa teuva</t>
        </is>
      </c>
    </row>
    <row r="15">
      <c r="A15" s="0">
        <v>14</v>
      </c>
      <c r="B15" s="0" t="inlineStr">
        <is>
          <t xml:space="preserve">Jupu</t>
        </is>
      </c>
      <c r="C15" s="0" t="inlineStr">
        <is>
          <t xml:space="preserve">Tukiasema</t>
        </is>
      </c>
      <c r="D15" s="0" t="inlineStr">
        <is>
          <t xml:space="preserve">Seinäjoki</t>
        </is>
      </c>
      <c r="F15" s="0">
        <v>8</v>
      </c>
      <c r="G15" s="0" t="inlineStr">
        <is>
          <t xml:space="preserve">14.jupu seinäjoki</t>
        </is>
      </c>
    </row>
    <row r="16">
      <c r="A16" s="0">
        <v>15</v>
      </c>
      <c r="B16" s="0" t="inlineStr">
        <is>
          <t xml:space="preserve">Piikki</t>
        </is>
      </c>
      <c r="C16" s="0" t="inlineStr">
        <is>
          <t xml:space="preserve">Tukiasema</t>
        </is>
      </c>
      <c r="D16" s="0" t="inlineStr">
        <is>
          <t xml:space="preserve">Kuortane</t>
        </is>
      </c>
      <c r="F16" s="0">
        <v>12</v>
      </c>
      <c r="G16" s="0" t="inlineStr">
        <is>
          <t xml:space="preserve">15.piikki kuortane</t>
        </is>
      </c>
    </row>
    <row r="17">
      <c r="A17" s="0">
        <v>16</v>
      </c>
      <c r="B17" s="0" t="inlineStr">
        <is>
          <t xml:space="preserve">Rellu</t>
        </is>
      </c>
      <c r="C17" s="0" t="inlineStr">
        <is>
          <t xml:space="preserve">Tukiasema</t>
        </is>
      </c>
      <c r="D17" s="0" t="inlineStr">
        <is>
          <t xml:space="preserve">Huittinen</t>
        </is>
      </c>
      <c r="F17" s="0">
        <v>57</v>
      </c>
      <c r="G17" s="0" t="inlineStr">
        <is>
          <t xml:space="preserve">16.rellu huittinen</t>
        </is>
      </c>
    </row>
    <row r="18">
      <c r="A18" s="0">
        <v>17</v>
      </c>
      <c r="B18" s="0" t="inlineStr">
        <is>
          <t xml:space="preserve">TJ</t>
        </is>
      </c>
      <c r="C18" s="0" t="inlineStr">
        <is>
          <t xml:space="preserve">Tukiasema</t>
        </is>
      </c>
      <c r="D18" s="0" t="inlineStr">
        <is>
          <t xml:space="preserve">Teuva</t>
        </is>
      </c>
      <c r="F18" s="0">
        <v>66</v>
      </c>
      <c r="G18" s="0" t="inlineStr">
        <is>
          <t xml:space="preserve">17.tj teuva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123</v>
      </c>
      <c r="G19" s="0" t="inlineStr">
        <is>
          <t xml:space="preserve">18.252 laihia</t>
        </is>
      </c>
    </row>
    <row r="20">
      <c r="A20" s="0">
        <v>19</v>
      </c>
      <c r="B20" s="0" t="inlineStr">
        <is>
          <t xml:space="preserve">Kurkeloosvalli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80</v>
      </c>
      <c r="G20" s="0" t="inlineStr">
        <is>
          <t xml:space="preserve">19.kurkeloosvalli laihia</t>
        </is>
      </c>
    </row>
    <row r="21">
      <c r="A21" s="0">
        <v>20</v>
      </c>
      <c r="B21" s="0" t="inlineStr">
        <is>
          <t xml:space="preserve">HP7</t>
        </is>
      </c>
      <c r="C21" s="0" t="inlineStr">
        <is>
          <t xml:space="preserve">Tukiasema</t>
        </is>
      </c>
      <c r="D21" s="0" t="inlineStr">
        <is>
          <t xml:space="preserve">Isokyrö</t>
        </is>
      </c>
      <c r="F21" s="0">
        <v>191</v>
      </c>
      <c r="G21" s="0" t="inlineStr">
        <is>
          <t xml:space="preserve">20.hp7 isokyrö</t>
        </is>
      </c>
    </row>
    <row r="22">
      <c r="A22" s="0">
        <v>21</v>
      </c>
      <c r="B22" s="0" t="inlineStr">
        <is>
          <t xml:space="preserve">MK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74</v>
      </c>
      <c r="G22" s="0" t="inlineStr">
        <is>
          <t xml:space="preserve">21.mk teuva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TuplaMC</t>
        </is>
      </c>
      <c r="C24" s="0" t="inlineStr">
        <is>
          <t xml:space="preserve">Tukiasema</t>
        </is>
      </c>
      <c r="D24" s="0" t="inlineStr">
        <is>
          <t xml:space="preserve">Malkakoski</t>
        </is>
      </c>
      <c r="F24" s="0">
        <v>65</v>
      </c>
      <c r="G24" s="0" t="inlineStr">
        <is>
          <t xml:space="preserve">23.tuplamc malkakoski</t>
        </is>
      </c>
    </row>
    <row r="25">
      <c r="A25" s="0">
        <v>24</v>
      </c>
      <c r="B25" s="0" t="inlineStr">
        <is>
          <t xml:space="preserve">MT05</t>
        </is>
      </c>
      <c r="C25" s="0" t="inlineStr">
        <is>
          <t xml:space="preserve">Tukiasema</t>
        </is>
      </c>
      <c r="D25" s="0" t="inlineStr">
        <is>
          <t xml:space="preserve">Jalasjärvi</t>
        </is>
      </c>
      <c r="F25" s="0">
        <v>16</v>
      </c>
      <c r="G25" s="0" t="inlineStr">
        <is>
          <t xml:space="preserve">24.mt05 jalasjärvi kiaskallio</t>
        </is>
      </c>
    </row>
    <row r="26">
      <c r="A26" s="0">
        <v>25</v>
      </c>
      <c r="B26" s="0" t="inlineStr">
        <is>
          <t xml:space="preserve">SS84</t>
        </is>
      </c>
      <c r="C26" s="0" t="inlineStr">
        <is>
          <t xml:space="preserve">Tukiasema</t>
        </is>
      </c>
      <c r="D26" s="0" t="inlineStr">
        <is>
          <t xml:space="preserve">Alavus</t>
        </is>
      </c>
      <c r="F26" s="0">
        <v>65</v>
      </c>
      <c r="G26" s="0" t="inlineStr">
        <is>
          <t xml:space="preserve">25.ss84 alavus</t>
        </is>
      </c>
    </row>
    <row r="27">
      <c r="A27" s="0">
        <v>26</v>
      </c>
      <c r="B27" s="0" t="inlineStr">
        <is>
          <t xml:space="preserve">Pete</t>
        </is>
      </c>
      <c r="C27" s="0" t="inlineStr">
        <is>
          <t xml:space="preserve">Tukiasema</t>
        </is>
      </c>
      <c r="D27" s="0" t="inlineStr">
        <is>
          <t xml:space="preserve">Hyllykallio</t>
        </is>
      </c>
      <c r="F27" s="0">
        <v>34</v>
      </c>
      <c r="G27" s="0" t="inlineStr">
        <is>
          <t xml:space="preserve">26.pete hyllykallio</t>
        </is>
      </c>
    </row>
    <row r="28">
      <c r="A28" s="0">
        <v>27</v>
      </c>
      <c r="B28" s="0" t="inlineStr">
        <is>
          <t xml:space="preserve">Rimpula</t>
        </is>
      </c>
      <c r="C28" s="0" t="inlineStr">
        <is>
          <t xml:space="preserve">Tukiasema</t>
        </is>
      </c>
      <c r="D28" s="0" t="inlineStr">
        <is>
          <t xml:space="preserve">Karstula</t>
        </is>
      </c>
      <c r="F28" s="0">
        <v>56</v>
      </c>
      <c r="G28" s="0" t="inlineStr">
        <is>
          <t xml:space="preserve">27.rimpula karstula</t>
        </is>
      </c>
    </row>
    <row r="29">
      <c r="A29" s="0">
        <v>28</v>
      </c>
      <c r="B29" s="0" t="inlineStr">
        <is>
          <t xml:space="preserve">Kasko</t>
        </is>
      </c>
      <c r="C29" s="0" t="inlineStr">
        <is>
          <t xml:space="preserve">Tukiasema</t>
        </is>
      </c>
      <c r="D29" s="0" t="inlineStr">
        <is>
          <t xml:space="preserve">Lapua</t>
        </is>
      </c>
      <c r="F29" s="0">
        <v>70</v>
      </c>
      <c r="G29" s="0" t="inlineStr">
        <is>
          <t xml:space="preserve">28.kasko lapua</t>
        </is>
      </c>
    </row>
    <row r="30">
      <c r="A30" s="0">
        <v>29</v>
      </c>
      <c r="B30" s="0" t="inlineStr">
        <is>
          <t xml:space="preserve">Pere</t>
        </is>
      </c>
      <c r="C30" s="0" t="inlineStr">
        <is>
          <t xml:space="preserve">Tukiasema</t>
        </is>
      </c>
      <c r="D30" s="0" t="inlineStr">
        <is>
          <t xml:space="preserve">Nurmo</t>
        </is>
      </c>
      <c r="F30" s="0">
        <v>16</v>
      </c>
      <c r="G30" s="0" t="inlineStr">
        <is>
          <t xml:space="preserve">29.pere nurmo</t>
        </is>
      </c>
    </row>
    <row r="31">
      <c r="A31" s="0">
        <v>30</v>
      </c>
      <c r="B31" s="0" t="inlineStr">
        <is>
          <t xml:space="preserve">Miskala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126</v>
      </c>
      <c r="G31" s="0" t="inlineStr">
        <is>
          <t xml:space="preserve">30.miskala laihia</t>
        </is>
      </c>
    </row>
    <row r="32">
      <c r="A32" s="0">
        <v>31</v>
      </c>
      <c r="B32" s="0" t="inlineStr">
        <is>
          <t xml:space="preserve">Pähkinä</t>
        </is>
      </c>
      <c r="C32" s="0" t="inlineStr">
        <is>
          <t xml:space="preserve">Tukiasema</t>
        </is>
      </c>
      <c r="D32" s="0" t="inlineStr">
        <is>
          <t xml:space="preserve">Laukaa</t>
        </is>
      </c>
      <c r="F32" s="0">
        <v>16</v>
      </c>
      <c r="G32" s="0" t="inlineStr">
        <is>
          <t xml:space="preserve">31.pähkinä laukaa</t>
        </is>
      </c>
    </row>
    <row r="33">
      <c r="A33" s="0">
        <v>32</v>
      </c>
      <c r="B33" s="0" t="inlineStr">
        <is>
          <t xml:space="preserve">Cobra</t>
        </is>
      </c>
      <c r="C33" s="0" t="inlineStr">
        <is>
          <t xml:space="preserve">Tukiasema</t>
        </is>
      </c>
      <c r="D33" s="0" t="inlineStr">
        <is>
          <t xml:space="preserve">Isokyrö</t>
        </is>
      </c>
      <c r="F33" s="0">
        <v>40</v>
      </c>
      <c r="G33" s="0" t="inlineStr">
        <is>
          <t xml:space="preserve">32.cobra isokyrö</t>
        </is>
      </c>
    </row>
    <row r="34">
      <c r="A34" s="0">
        <v>33</v>
      </c>
      <c r="B34" s="0" t="inlineStr">
        <is>
          <t xml:space="preserve">Tarzan</t>
        </is>
      </c>
      <c r="C34" s="0" t="inlineStr">
        <is>
          <t xml:space="preserve">Tukiasema</t>
        </is>
      </c>
      <c r="D34" s="0" t="inlineStr">
        <is>
          <t xml:space="preserve">Ilmajoki</t>
        </is>
      </c>
      <c r="F34" s="0">
        <v>28</v>
      </c>
      <c r="G34" s="0" t="inlineStr">
        <is>
          <t xml:space="preserve">33.tarzan ilmajoki</t>
        </is>
      </c>
    </row>
    <row r="35">
      <c r="A35" s="0">
        <v>34</v>
      </c>
      <c r="B35" s="0" t="inlineStr">
        <is>
          <t xml:space="preserve">ALA2</t>
        </is>
      </c>
      <c r="C35" s="0" t="inlineStr">
        <is>
          <t xml:space="preserve">Tukiasema</t>
        </is>
      </c>
      <c r="D35" s="0" t="inlineStr">
        <is>
          <t xml:space="preserve">Ilmajoki</t>
        </is>
      </c>
      <c r="F35" s="0">
        <v>81</v>
      </c>
      <c r="G35" s="0" t="inlineStr">
        <is>
          <t xml:space="preserve">34.ala2 ilmajoki</t>
        </is>
      </c>
    </row>
    <row r="36">
      <c r="A36" s="0">
        <v>35</v>
      </c>
      <c r="B36" s="0" t="inlineStr">
        <is>
          <t xml:space="preserve">8210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184</v>
      </c>
      <c r="G36" s="0" t="inlineStr">
        <is>
          <t xml:space="preserve">35.8210 laihia</t>
        </is>
      </c>
    </row>
    <row r="37"/>
    <row r="38">
      <c r="B38" s="6" t="inlineStr">
        <is>
          <t xml:space="preserve">Lista foorumilla</t>
        </is>
      </c>
      <c r="C38" s="5" t="str">
        <f>HYPERLINK("https://radiohullut.net/foorumi/viewtopic.php?p=146343#p146343","viesti 146343")</f>
        <v>viesti 146343</v>
      </c>
      <c r="D38" s="0" t="inlineStr">
        <is>
          <t xml:space="preserve">71.050 ch11</t>
        </is>
      </c>
    </row>
  </sheetData>
  <pageMargins left="0.5" right="0.5" top="0.6" bottom="0.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Pajula</t>
        </is>
      </c>
      <c r="C2" s="0" t="inlineStr">
        <is>
          <t xml:space="preserve">Tukiasema</t>
        </is>
      </c>
      <c r="D2" s="0" t="inlineStr">
        <is>
          <t xml:space="preserve">Seinäjoki</t>
        </is>
      </c>
      <c r="F2" s="0">
        <v>33</v>
      </c>
      <c r="G2" s="0" t="inlineStr">
        <is>
          <t xml:space="preserve">1.pajula seinäjoki</t>
        </is>
      </c>
    </row>
    <row r="3">
      <c r="A3" s="0">
        <v>2</v>
      </c>
      <c r="B3" s="0" t="inlineStr">
        <is>
          <t xml:space="preserve">TuplaMC</t>
        </is>
      </c>
      <c r="C3" s="0" t="inlineStr">
        <is>
          <t xml:space="preserve">Tukiasema</t>
        </is>
      </c>
      <c r="D3" s="0" t="inlineStr">
        <is>
          <t xml:space="preserve">Malkakoski</t>
        </is>
      </c>
      <c r="F3" s="0">
        <v>65</v>
      </c>
      <c r="G3" s="0" t="inlineStr">
        <is>
          <t xml:space="preserve">2.tuplamc malkakoski</t>
        </is>
      </c>
    </row>
    <row r="4">
      <c r="A4" s="0">
        <v>3</v>
      </c>
      <c r="B4" s="0" t="inlineStr">
        <is>
          <t xml:space="preserve">Tintti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10</v>
      </c>
      <c r="G4" s="0" t="inlineStr">
        <is>
          <t xml:space="preserve">3.tintti lapua</t>
        </is>
      </c>
    </row>
    <row r="5">
      <c r="A5" s="0">
        <v>4</v>
      </c>
      <c r="B5" s="0" t="inlineStr">
        <is>
          <t xml:space="preserve">Kymppi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23</v>
      </c>
      <c r="G5" s="0" t="inlineStr">
        <is>
          <t xml:space="preserve">4.kymppi teuva</t>
        </is>
      </c>
    </row>
    <row r="6">
      <c r="A6" s="0">
        <v>5</v>
      </c>
      <c r="B6" s="0" t="inlineStr">
        <is>
          <t xml:space="preserve">Noki1</t>
        </is>
      </c>
      <c r="C6" s="0" t="inlineStr">
        <is>
          <t xml:space="preserve">Tukiasema</t>
        </is>
      </c>
      <c r="D6" s="0" t="inlineStr">
        <is>
          <t xml:space="preserve">Nakkila</t>
        </is>
      </c>
      <c r="F6" s="0">
        <v>29</v>
      </c>
      <c r="G6" s="0" t="inlineStr">
        <is>
          <t xml:space="preserve">5.noki1 nakkila</t>
        </is>
      </c>
    </row>
    <row r="7">
      <c r="A7" s="0">
        <v>6</v>
      </c>
      <c r="B7" s="0" t="inlineStr">
        <is>
          <t xml:space="preserve">OH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39</v>
      </c>
      <c r="G7" s="0" t="inlineStr">
        <is>
          <t xml:space="preserve">6.oh ilmajoki</t>
        </is>
      </c>
    </row>
    <row r="8">
      <c r="A8" s="0">
        <v>7</v>
      </c>
      <c r="B8" s="0" t="inlineStr">
        <is>
          <t xml:space="preserve">35</t>
        </is>
      </c>
      <c r="C8" s="0" t="inlineStr">
        <is>
          <t xml:space="preserve">Mobile</t>
        </is>
      </c>
      <c r="D8" s="0" t="inlineStr">
        <is>
          <t xml:space="preserve">Laihia</t>
        </is>
      </c>
      <c r="F8" s="0">
        <v>50</v>
      </c>
      <c r="G8" s="0" t="inlineStr">
        <is>
          <t xml:space="preserve">7.35/m laihia</t>
        </is>
      </c>
    </row>
    <row r="9">
      <c r="A9" s="0">
        <v>8</v>
      </c>
      <c r="B9" s="0" t="inlineStr">
        <is>
          <t xml:space="preserve">Hugo</t>
        </is>
      </c>
      <c r="C9" s="0" t="inlineStr">
        <is>
          <t xml:space="preserve">Tukiasema</t>
        </is>
      </c>
      <c r="D9" s="0" t="inlineStr">
        <is>
          <t xml:space="preserve">Raippaluoto</t>
        </is>
      </c>
      <c r="F9" s="0">
        <v>25</v>
      </c>
      <c r="G9" s="0" t="inlineStr">
        <is>
          <t xml:space="preserve">8.hugo raippaluoto</t>
        </is>
      </c>
    </row>
    <row r="10">
      <c r="A10" s="0">
        <v>9</v>
      </c>
      <c r="B10" s="0" t="inlineStr">
        <is>
          <t xml:space="preserve">Artturi</t>
        </is>
      </c>
      <c r="C10" s="0" t="inlineStr">
        <is>
          <t xml:space="preserve">Tukiasema</t>
        </is>
      </c>
      <c r="D10" s="0" t="inlineStr">
        <is>
          <t xml:space="preserve">Sulva</t>
        </is>
      </c>
      <c r="F10" s="0">
        <v>45</v>
      </c>
      <c r="G10" s="0" t="inlineStr">
        <is>
          <t xml:space="preserve">9.artturi sulva</t>
        </is>
      </c>
    </row>
    <row r="11">
      <c r="A11" s="0">
        <v>10</v>
      </c>
      <c r="B11" s="0" t="inlineStr">
        <is>
          <t xml:space="preserve">Juippi</t>
        </is>
      </c>
      <c r="C11" s="0" t="inlineStr">
        <is>
          <t xml:space="preserve">Tukiasema</t>
        </is>
      </c>
      <c r="D11" s="0" t="inlineStr">
        <is>
          <t xml:space="preserve">Lapua</t>
        </is>
      </c>
      <c r="F11" s="0">
        <v>21</v>
      </c>
      <c r="G11" s="0" t="inlineStr">
        <is>
          <t xml:space="preserve">10.juippi lapua</t>
        </is>
      </c>
    </row>
    <row r="12">
      <c r="A12" s="0">
        <v>11</v>
      </c>
      <c r="B12" s="0" t="inlineStr">
        <is>
          <t xml:space="preserve">TJ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66</v>
      </c>
      <c r="G12" s="0" t="inlineStr">
        <is>
          <t xml:space="preserve">11.tj teuva</t>
        </is>
      </c>
    </row>
    <row r="13">
      <c r="A13" s="0">
        <v>12</v>
      </c>
      <c r="B13" s="0" t="inlineStr">
        <is>
          <t xml:space="preserve">Tepa</t>
        </is>
      </c>
      <c r="C13" s="0" t="inlineStr">
        <is>
          <t xml:space="preserve">Tukiasema</t>
        </is>
      </c>
      <c r="D13" s="0" t="inlineStr">
        <is>
          <t xml:space="preserve">Koskenkorva</t>
        </is>
      </c>
      <c r="F13" s="0">
        <v>195</v>
      </c>
      <c r="G13" s="0" t="inlineStr">
        <is>
          <t xml:space="preserve">12.tepa koskenkorva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74</v>
      </c>
      <c r="G14" s="0" t="inlineStr">
        <is>
          <t xml:space="preserve">13.jallu kauhava</t>
        </is>
      </c>
    </row>
    <row r="15">
      <c r="A15" s="0">
        <v>14</v>
      </c>
      <c r="B15" s="0" t="inlineStr">
        <is>
          <t xml:space="preserve">Pasi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79</v>
      </c>
      <c r="G15" s="0" t="inlineStr">
        <is>
          <t xml:space="preserve">14.pasi ilmajoki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D16" s="0" t="inlineStr">
        <is>
          <t xml:space="preserve">Kurikka</t>
        </is>
      </c>
      <c r="F16" s="0">
        <v>154</v>
      </c>
      <c r="G16" s="0" t="inlineStr">
        <is>
          <t xml:space="preserve">15.tuntematon kurikka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126</v>
      </c>
      <c r="G17" s="0" t="inlineStr">
        <is>
          <t xml:space="preserve">16.miskala laihia</t>
        </is>
      </c>
    </row>
    <row r="18">
      <c r="A18" s="0">
        <v>17</v>
      </c>
      <c r="B18" s="0" t="inlineStr">
        <is>
          <t xml:space="preserve">Pete</t>
        </is>
      </c>
      <c r="C18" s="0" t="inlineStr">
        <is>
          <t xml:space="preserve">Tukiasema</t>
        </is>
      </c>
      <c r="D18" s="0" t="inlineStr">
        <is>
          <t xml:space="preserve">Hyllykallio</t>
        </is>
      </c>
      <c r="F18" s="0">
        <v>34</v>
      </c>
      <c r="G18" s="0" t="inlineStr">
        <is>
          <t xml:space="preserve">17.pete hyllykallio</t>
        </is>
      </c>
    </row>
    <row r="19">
      <c r="A19" s="0">
        <v>18</v>
      </c>
      <c r="B19" s="0" t="inlineStr">
        <is>
          <t xml:space="preserve">SAK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30</v>
      </c>
      <c r="G19" s="0" t="inlineStr">
        <is>
          <t xml:space="preserve">18.sak laihia</t>
        </is>
      </c>
    </row>
    <row r="20">
      <c r="A20" s="0">
        <v>19</v>
      </c>
      <c r="B20" s="0" t="inlineStr">
        <is>
          <t xml:space="preserve">Rimpula</t>
        </is>
      </c>
      <c r="C20" s="0" t="inlineStr">
        <is>
          <t xml:space="preserve">Tukiasema</t>
        </is>
      </c>
      <c r="D20" s="0" t="inlineStr">
        <is>
          <t xml:space="preserve">Karstula</t>
        </is>
      </c>
      <c r="F20" s="0">
        <v>56</v>
      </c>
      <c r="G20" s="0" t="inlineStr">
        <is>
          <t xml:space="preserve">19.rimpula karstula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Kepa</t>
        </is>
      </c>
      <c r="C22" s="0" t="inlineStr">
        <is>
          <t xml:space="preserve">Tukiasema</t>
        </is>
      </c>
      <c r="D22" s="0" t="inlineStr">
        <is>
          <t xml:space="preserve">Teuva</t>
        </is>
      </c>
      <c r="F22" s="0">
        <v>43</v>
      </c>
      <c r="G22" s="0" t="inlineStr">
        <is>
          <t xml:space="preserve">21.kepa teuva</t>
        </is>
      </c>
    </row>
    <row r="23">
      <c r="A23" s="0">
        <v>22</v>
      </c>
      <c r="B23" s="0" t="inlineStr">
        <is>
          <t xml:space="preserve">Naksu</t>
        </is>
      </c>
      <c r="C23" s="0" t="inlineStr">
        <is>
          <t xml:space="preserve">Tukiasema</t>
        </is>
      </c>
      <c r="D23" s="0" t="inlineStr">
        <is>
          <t xml:space="preserve">Kauhava</t>
        </is>
      </c>
      <c r="F23" s="0">
        <v>33</v>
      </c>
      <c r="G23" s="0" t="inlineStr">
        <is>
          <t xml:space="preserve">22.naksu kauhava</t>
        </is>
      </c>
    </row>
    <row r="24">
      <c r="A24" s="0">
        <v>23</v>
      </c>
      <c r="B24" s="0" t="inlineStr">
        <is>
          <t xml:space="preserve">Köökki</t>
        </is>
      </c>
      <c r="C24" s="0" t="inlineStr">
        <is>
          <t xml:space="preserve">Tukiasema</t>
        </is>
      </c>
      <c r="D24" s="0" t="inlineStr">
        <is>
          <t xml:space="preserve">Nopankylä</t>
        </is>
      </c>
      <c r="F24" s="0">
        <v>161</v>
      </c>
      <c r="G24" s="0" t="inlineStr">
        <is>
          <t xml:space="preserve">23.köökki nopankylä</t>
        </is>
      </c>
    </row>
    <row r="25">
      <c r="A25" s="0">
        <v>24</v>
      </c>
      <c r="B25" s="0" t="inlineStr">
        <is>
          <t xml:space="preserve">Kumiankka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136</v>
      </c>
      <c r="G25" s="0" t="inlineStr">
        <is>
          <t xml:space="preserve">24.kumiankka kortejärvi</t>
        </is>
      </c>
    </row>
    <row r="26">
      <c r="A26" s="0">
        <v>25</v>
      </c>
      <c r="B26" s="0" t="inlineStr">
        <is>
          <t xml:space="preserve">Cobra</t>
        </is>
      </c>
      <c r="C26" s="0" t="inlineStr">
        <is>
          <t xml:space="preserve">Tukiasema</t>
        </is>
      </c>
      <c r="D26" s="0" t="inlineStr">
        <is>
          <t xml:space="preserve">Isokyrö</t>
        </is>
      </c>
      <c r="F26" s="0">
        <v>40</v>
      </c>
      <c r="G26" s="0" t="inlineStr">
        <is>
          <t xml:space="preserve">25.cobra isokyrö</t>
        </is>
      </c>
    </row>
    <row r="27">
      <c r="A27" s="0">
        <v>26</v>
      </c>
      <c r="B27" s="0" t="inlineStr">
        <is>
          <t xml:space="preserve">MT05</t>
        </is>
      </c>
      <c r="C27" s="0" t="inlineStr">
        <is>
          <t xml:space="preserve">Kannettava</t>
        </is>
      </c>
      <c r="D27" s="0" t="inlineStr">
        <is>
          <t xml:space="preserve">Jalasjärvi</t>
        </is>
      </c>
      <c r="E27" s="0" t="inlineStr">
        <is>
          <t xml:space="preserve">🎉 ensimmäinen kerta</t>
        </is>
      </c>
      <c r="F27" s="0">
        <v>16</v>
      </c>
      <c r="G27" s="0" t="inlineStr">
        <is>
          <t xml:space="preserve">26.mt05/p jalasjärvi</t>
        </is>
      </c>
    </row>
    <row r="28">
      <c r="A28" s="0">
        <v>27</v>
      </c>
      <c r="B28" s="0" t="inlineStr">
        <is>
          <t xml:space="preserve">SS84</t>
        </is>
      </c>
      <c r="C28" s="0" t="inlineStr">
        <is>
          <t xml:space="preserve">Tukiasema</t>
        </is>
      </c>
      <c r="D28" s="0" t="inlineStr">
        <is>
          <t xml:space="preserve">Alavus</t>
        </is>
      </c>
      <c r="F28" s="0">
        <v>65</v>
      </c>
      <c r="G28" s="0" t="inlineStr">
        <is>
          <t xml:space="preserve">27.ss84 alavus</t>
        </is>
      </c>
    </row>
    <row r="29">
      <c r="A29" s="0">
        <v>28</v>
      </c>
      <c r="B29" s="0" t="inlineStr">
        <is>
          <t xml:space="preserve">Teukka</t>
        </is>
      </c>
      <c r="C29" s="0" t="inlineStr">
        <is>
          <t xml:space="preserve">Tukiasema</t>
        </is>
      </c>
      <c r="D29" s="0" t="inlineStr">
        <is>
          <t xml:space="preserve">Kurikka</t>
        </is>
      </c>
      <c r="F29" s="0">
        <v>96</v>
      </c>
      <c r="G29" s="0" t="inlineStr">
        <is>
          <t xml:space="preserve">28.teukka kurikka</t>
        </is>
      </c>
    </row>
    <row r="30">
      <c r="A30" s="0">
        <v>29</v>
      </c>
      <c r="B30" s="0" t="inlineStr">
        <is>
          <t xml:space="preserve">Piikki</t>
        </is>
      </c>
      <c r="C30" s="0" t="inlineStr">
        <is>
          <t xml:space="preserve">Tukiasema</t>
        </is>
      </c>
      <c r="D30" s="0" t="inlineStr">
        <is>
          <t xml:space="preserve">Kuortane</t>
        </is>
      </c>
      <c r="F30" s="0">
        <v>12</v>
      </c>
      <c r="G30" s="0" t="inlineStr">
        <is>
          <t xml:space="preserve">29.piikki kuortane</t>
        </is>
      </c>
    </row>
    <row r="31">
      <c r="A31" s="0">
        <v>30</v>
      </c>
      <c r="B31" s="0" t="inlineStr">
        <is>
          <t xml:space="preserve">Artsi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30.artsi seinäjoki</t>
        </is>
      </c>
    </row>
    <row r="32">
      <c r="A32" s="0">
        <v>31</v>
      </c>
      <c r="B32" s="0" t="inlineStr">
        <is>
          <t xml:space="preserve">114</t>
        </is>
      </c>
      <c r="C32" s="0" t="inlineStr">
        <is>
          <t xml:space="preserve">Tukiasema</t>
        </is>
      </c>
      <c r="D32" s="0" t="inlineStr">
        <is>
          <t xml:space="preserve">Kuortane</t>
        </is>
      </c>
      <c r="F32" s="0">
        <v>55</v>
      </c>
      <c r="G32" s="0" t="inlineStr">
        <is>
          <t xml:space="preserve">31.114 kuortane</t>
        </is>
      </c>
    </row>
    <row r="33">
      <c r="A33" s="0">
        <v>32</v>
      </c>
      <c r="B33" s="0" t="inlineStr">
        <is>
          <t xml:space="preserve">Lissu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43</v>
      </c>
      <c r="G33" s="0" t="inlineStr">
        <is>
          <t xml:space="preserve">32.lissu seinäjoki</t>
        </is>
      </c>
    </row>
    <row r="34">
      <c r="A34" s="0">
        <v>33</v>
      </c>
      <c r="B34" s="0" t="inlineStr">
        <is>
          <t xml:space="preserve">Ylis</t>
        </is>
      </c>
      <c r="C34" s="0" t="inlineStr">
        <is>
          <t xml:space="preserve">Tukiasema</t>
        </is>
      </c>
      <c r="D34" s="0" t="inlineStr">
        <is>
          <t xml:space="preserve">Ylistaro</t>
        </is>
      </c>
      <c r="F34" s="0">
        <v>7</v>
      </c>
      <c r="G34" s="0" t="inlineStr">
        <is>
          <t xml:space="preserve">33.ylis ylistaro</t>
        </is>
      </c>
    </row>
    <row r="35">
      <c r="A35" s="0">
        <v>34</v>
      </c>
      <c r="B35" s="0" t="inlineStr">
        <is>
          <t xml:space="preserve">Kurkeloosvalli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80</v>
      </c>
      <c r="G35" s="0" t="inlineStr">
        <is>
          <t xml:space="preserve">34.kuurkeloosvalli laihia</t>
        </is>
      </c>
    </row>
    <row r="36">
      <c r="A36" s="0">
        <v>35</v>
      </c>
      <c r="B36" s="0" t="inlineStr">
        <is>
          <t xml:space="preserve">252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123</v>
      </c>
      <c r="G36" s="0" t="inlineStr">
        <is>
          <t xml:space="preserve">35.252 laihia</t>
        </is>
      </c>
    </row>
    <row r="37">
      <c r="A37" s="0">
        <v>36</v>
      </c>
      <c r="B37" s="0" t="inlineStr">
        <is>
          <t xml:space="preserve">Noppa5</t>
        </is>
      </c>
      <c r="C37" s="0" t="inlineStr">
        <is>
          <t xml:space="preserve">Kannettava</t>
        </is>
      </c>
      <c r="D37" s="0" t="inlineStr">
        <is>
          <t xml:space="preserve">Tuulianperä</t>
        </is>
      </c>
      <c r="F37" s="0">
        <v>49</v>
      </c>
      <c r="G37" s="0" t="inlineStr">
        <is>
          <t xml:space="preserve">36.noppa/p tuulianperä</t>
        </is>
      </c>
    </row>
    <row r="38">
      <c r="A38" s="0">
        <v>37</v>
      </c>
      <c r="B38" s="0" t="inlineStr">
        <is>
          <t xml:space="preserve">Tarzan</t>
        </is>
      </c>
      <c r="C38" s="0" t="inlineStr">
        <is>
          <t xml:space="preserve">Tukiasema</t>
        </is>
      </c>
      <c r="D38" s="0" t="inlineStr">
        <is>
          <t xml:space="preserve">Ilmajoki</t>
        </is>
      </c>
      <c r="F38" s="0">
        <v>28</v>
      </c>
      <c r="G38" s="0" t="inlineStr">
        <is>
          <t xml:space="preserve">37.tarzan ilmajoki</t>
        </is>
      </c>
    </row>
    <row r="39">
      <c r="A39" s="0">
        <v>38</v>
      </c>
      <c r="B39" s="0" t="inlineStr">
        <is>
          <t xml:space="preserve">Mikko66</t>
        </is>
      </c>
      <c r="C39" s="0" t="inlineStr">
        <is>
          <t xml:space="preserve">Mobile</t>
        </is>
      </c>
      <c r="D39" s="0" t="inlineStr">
        <is>
          <t xml:space="preserve">Seinäjoki</t>
        </is>
      </c>
      <c r="F39" s="0">
        <v>105</v>
      </c>
      <c r="G39" s="0" t="inlineStr">
        <is>
          <t xml:space="preserve">38.mikko66/m seinäjoki</t>
        </is>
      </c>
    </row>
    <row r="40">
      <c r="A40" s="0">
        <v>39</v>
      </c>
      <c r="B40" s="0" t="inlineStr">
        <is>
          <t xml:space="preserve">Pere</t>
        </is>
      </c>
      <c r="C40" s="0" t="inlineStr">
        <is>
          <t xml:space="preserve">Tukiasema</t>
        </is>
      </c>
      <c r="D40" s="0" t="inlineStr">
        <is>
          <t xml:space="preserve">Nurmo</t>
        </is>
      </c>
      <c r="F40" s="0">
        <v>16</v>
      </c>
      <c r="G40" s="0" t="inlineStr">
        <is>
          <t xml:space="preserve">39.pere nurmo</t>
        </is>
      </c>
    </row>
    <row r="41">
      <c r="A41" s="0">
        <v>40</v>
      </c>
      <c r="B41" s="0" t="inlineStr">
        <is>
          <t xml:space="preserve">8210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184</v>
      </c>
      <c r="G41" s="0" t="inlineStr">
        <is>
          <t xml:space="preserve">40. 8210 laihia</t>
        </is>
      </c>
    </row>
    <row r="42"/>
    <row r="43">
      <c r="B43" s="6" t="inlineStr">
        <is>
          <t xml:space="preserve">Lista foorumilla</t>
        </is>
      </c>
      <c r="C43" s="5" t="str">
        <f>HYPERLINK("https://radiohullut.net/foorumi/viewtopic.php?p=146324#p146324","viesti 146324")</f>
        <v>viesti 146324</v>
      </c>
      <c r="D43" s="0" t="inlineStr">
        <is>
          <t xml:space="preserve">71.050 ch11</t>
        </is>
      </c>
    </row>
  </sheetData>
  <pageMargins left="0.5" right="0.5" top="0.6" bottom="0.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MK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74</v>
      </c>
      <c r="G3" s="0" t="inlineStr">
        <is>
          <t xml:space="preserve">2.mk teuva</t>
        </is>
      </c>
    </row>
    <row r="4">
      <c r="A4" s="0">
        <v>3</v>
      </c>
      <c r="B4" s="0" t="inlineStr">
        <is>
          <t xml:space="preserve">Jarre</t>
        </is>
      </c>
      <c r="C4" s="0" t="inlineStr">
        <is>
          <t xml:space="preserve">Tukiasema</t>
        </is>
      </c>
      <c r="D4" s="0" t="inlineStr">
        <is>
          <t xml:space="preserve">Kuortane</t>
        </is>
      </c>
      <c r="F4" s="0">
        <v>34</v>
      </c>
      <c r="G4" s="0" t="inlineStr">
        <is>
          <t xml:space="preserve">3.jarre kortane</t>
        </is>
      </c>
    </row>
    <row r="5">
      <c r="A5" s="0">
        <v>4</v>
      </c>
      <c r="B5" s="0" t="inlineStr">
        <is>
          <t xml:space="preserve">Naksu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33</v>
      </c>
      <c r="G5" s="0" t="inlineStr">
        <is>
          <t xml:space="preserve">4.naksu kauhava</t>
        </is>
      </c>
    </row>
    <row r="6">
      <c r="A6" s="0">
        <v>5</v>
      </c>
      <c r="B6" s="0" t="inlineStr">
        <is>
          <t xml:space="preserve">Kymppi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23</v>
      </c>
      <c r="G6" s="0" t="inlineStr">
        <is>
          <t xml:space="preserve">5.kymppi teuva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154</v>
      </c>
      <c r="G7" s="0" t="inlineStr">
        <is>
          <t xml:space="preserve">6.tuntematon kurikka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D8" s="0" t="inlineStr">
        <is>
          <t xml:space="preserve">Koskenkorva</t>
        </is>
      </c>
      <c r="F8" s="0">
        <v>195</v>
      </c>
      <c r="G8" s="0" t="inlineStr">
        <is>
          <t xml:space="preserve">7.tepa koskenkorva</t>
        </is>
      </c>
    </row>
    <row r="9">
      <c r="A9" s="0">
        <v>8</v>
      </c>
      <c r="B9" s="0" t="inlineStr">
        <is>
          <t xml:space="preserve">Pasi</t>
        </is>
      </c>
      <c r="C9" s="0" t="inlineStr">
        <is>
          <t xml:space="preserve">Tukiasema</t>
        </is>
      </c>
      <c r="D9" s="0" t="inlineStr">
        <is>
          <t xml:space="preserve">Ilmajoki</t>
        </is>
      </c>
      <c r="F9" s="0">
        <v>79</v>
      </c>
      <c r="G9" s="0" t="inlineStr">
        <is>
          <t xml:space="preserve">8.pasi ilmajoki</t>
        </is>
      </c>
    </row>
    <row r="10">
      <c r="A10" s="0">
        <v>9</v>
      </c>
      <c r="B10" s="0" t="inlineStr">
        <is>
          <t xml:space="preserve">SAK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30</v>
      </c>
      <c r="G10" s="0" t="inlineStr">
        <is>
          <t xml:space="preserve">9.sak laihia</t>
        </is>
      </c>
    </row>
    <row r="11">
      <c r="A11" s="0">
        <v>10</v>
      </c>
      <c r="B11" s="0" t="inlineStr">
        <is>
          <t xml:space="preserve">Hugo</t>
        </is>
      </c>
      <c r="C11" s="0" t="inlineStr">
        <is>
          <t xml:space="preserve">Tukiasema</t>
        </is>
      </c>
      <c r="D11" s="0" t="inlineStr">
        <is>
          <t xml:space="preserve">Raippaluoto</t>
        </is>
      </c>
      <c r="F11" s="0">
        <v>25</v>
      </c>
      <c r="G11" s="0" t="inlineStr">
        <is>
          <t xml:space="preserve">10.hugo raippaluoto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D12" s="0" t="inlineStr">
        <is>
          <t xml:space="preserve">Isokyrö</t>
        </is>
      </c>
      <c r="F12" s="0">
        <v>191</v>
      </c>
      <c r="G12" s="0" t="inlineStr">
        <is>
          <t xml:space="preserve">11.hp7 isokyrö</t>
        </is>
      </c>
    </row>
    <row r="13">
      <c r="A13" s="0">
        <v>12</v>
      </c>
      <c r="B13" s="0" t="inlineStr">
        <is>
          <t xml:space="preserve">Jallu</t>
        </is>
      </c>
      <c r="C13" s="0" t="inlineStr">
        <is>
          <t xml:space="preserve">Tukiasema</t>
        </is>
      </c>
      <c r="D13" s="0" t="inlineStr">
        <is>
          <t xml:space="preserve">Kauhava</t>
        </is>
      </c>
      <c r="F13" s="0">
        <v>74</v>
      </c>
      <c r="G13" s="0" t="inlineStr">
        <is>
          <t xml:space="preserve">12.jallu kauhava</t>
        </is>
      </c>
    </row>
    <row r="14">
      <c r="A14" s="0">
        <v>13</v>
      </c>
      <c r="B14" s="0" t="inlineStr">
        <is>
          <t xml:space="preserve">Jupu</t>
        </is>
      </c>
      <c r="C14" s="0" t="inlineStr">
        <is>
          <t xml:space="preserve">Tukiasema</t>
        </is>
      </c>
      <c r="D14" s="0" t="inlineStr">
        <is>
          <t xml:space="preserve">Seinäjoki</t>
        </is>
      </c>
      <c r="F14" s="0">
        <v>8</v>
      </c>
      <c r="G14" s="0" t="inlineStr">
        <is>
          <t xml:space="preserve">13.jupu seinäjoki</t>
        </is>
      </c>
    </row>
    <row r="15">
      <c r="A15" s="0">
        <v>14</v>
      </c>
      <c r="B15" s="0" t="inlineStr">
        <is>
          <t xml:space="preserve">Make</t>
        </is>
      </c>
      <c r="C15" s="0" t="inlineStr">
        <is>
          <t xml:space="preserve">Tukiasema</t>
        </is>
      </c>
      <c r="D15" s="0" t="inlineStr">
        <is>
          <t xml:space="preserve">Seinäjoki</t>
        </is>
      </c>
      <c r="F15" s="0">
        <v>47</v>
      </c>
      <c r="G15" s="0" t="inlineStr">
        <is>
          <t xml:space="preserve">14.make seinäjoki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15.miskala laihia</t>
        </is>
      </c>
    </row>
    <row r="17">
      <c r="A17" s="0">
        <v>16</v>
      </c>
      <c r="B17" s="0" t="inlineStr">
        <is>
          <t xml:space="preserve">Artturi</t>
        </is>
      </c>
      <c r="C17" s="0" t="inlineStr">
        <is>
          <t xml:space="preserve">Tukiasema</t>
        </is>
      </c>
      <c r="D17" s="0" t="inlineStr">
        <is>
          <t xml:space="preserve">Sulva</t>
        </is>
      </c>
      <c r="F17" s="0">
        <v>45</v>
      </c>
      <c r="G17" s="0" t="inlineStr">
        <is>
          <t xml:space="preserve">16.artturi sulva</t>
        </is>
      </c>
    </row>
    <row r="18">
      <c r="A18" s="0">
        <v>17</v>
      </c>
      <c r="B18" s="0" t="inlineStr">
        <is>
          <t xml:space="preserve">Hande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55</v>
      </c>
      <c r="G18" s="0" t="inlineStr">
        <is>
          <t xml:space="preserve">17.hande ilmajoki</t>
        </is>
      </c>
    </row>
    <row r="19">
      <c r="A19" s="0">
        <v>18</v>
      </c>
      <c r="B19" s="0" t="inlineStr">
        <is>
          <t xml:space="preserve">Toivonen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3</v>
      </c>
      <c r="G19" s="0" t="inlineStr">
        <is>
          <t xml:space="preserve">18.toivonen kurikka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159</v>
      </c>
      <c r="G20" s="0" t="inlineStr">
        <is>
          <t xml:space="preserve">19.rp56 laihia</t>
        </is>
      </c>
    </row>
    <row r="21">
      <c r="A21" s="0">
        <v>20</v>
      </c>
      <c r="B21" s="0" t="inlineStr">
        <is>
          <t xml:space="preserve">Mikko66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105</v>
      </c>
      <c r="G21" s="0" t="inlineStr">
        <is>
          <t xml:space="preserve">20.mikko66 seinäjoki</t>
        </is>
      </c>
    </row>
    <row r="22">
      <c r="A22" s="0">
        <v>21</v>
      </c>
      <c r="B22" s="0" t="inlineStr">
        <is>
          <t xml:space="preserve">Kurkeloosvalli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80</v>
      </c>
      <c r="G22" s="0" t="inlineStr">
        <is>
          <t xml:space="preserve">21.kurkeloosvalli laihia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Mobile</t>
        </is>
      </c>
      <c r="D23" s="0" t="inlineStr">
        <is>
          <t xml:space="preserve">Laihia</t>
        </is>
      </c>
      <c r="F23" s="0">
        <v>184</v>
      </c>
      <c r="G23" s="0" t="inlineStr">
        <is>
          <t xml:space="preserve">22.8210/traktori laihia</t>
        </is>
      </c>
    </row>
    <row r="24">
      <c r="A24" s="0">
        <v>23</v>
      </c>
      <c r="B24" s="0" t="inlineStr">
        <is>
          <t xml:space="preserve">Pajula</t>
        </is>
      </c>
      <c r="C24" s="0" t="inlineStr">
        <is>
          <t xml:space="preserve">Tukiasema</t>
        </is>
      </c>
      <c r="D24" s="0" t="inlineStr">
        <is>
          <t xml:space="preserve">Virrat</t>
        </is>
      </c>
      <c r="F24" s="0">
        <v>33</v>
      </c>
      <c r="G24" s="0" t="inlineStr">
        <is>
          <t xml:space="preserve">23.pajula virrat</t>
        </is>
      </c>
    </row>
    <row r="25">
      <c r="A25" s="0">
        <v>24</v>
      </c>
      <c r="B25" s="0" t="inlineStr">
        <is>
          <t xml:space="preserve">Artsi</t>
        </is>
      </c>
      <c r="C25" s="0" t="inlineStr">
        <is>
          <t xml:space="preserve">Tukiasema</t>
        </is>
      </c>
      <c r="D25" s="0" t="inlineStr">
        <is>
          <t xml:space="preserve">Ylistaro</t>
        </is>
      </c>
      <c r="F25" s="0">
        <v>43</v>
      </c>
      <c r="G25" s="0" t="inlineStr">
        <is>
          <t xml:space="preserve">24.artsi ylistaro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SS84</t>
        </is>
      </c>
      <c r="C27" s="0" t="inlineStr">
        <is>
          <t xml:space="preserve">Tukiasema</t>
        </is>
      </c>
      <c r="D27" s="0" t="inlineStr">
        <is>
          <t xml:space="preserve">Sydänmaa</t>
        </is>
      </c>
      <c r="F27" s="0">
        <v>65</v>
      </c>
      <c r="G27" s="0" t="inlineStr">
        <is>
          <t xml:space="preserve">26.ss84 sydänmaa</t>
        </is>
      </c>
    </row>
    <row r="28">
      <c r="A28" s="0">
        <v>27</v>
      </c>
      <c r="B28" s="0" t="inlineStr">
        <is>
          <t xml:space="preserve">Pete</t>
        </is>
      </c>
      <c r="C28" s="0" t="inlineStr">
        <is>
          <t xml:space="preserve">Tukiasema</t>
        </is>
      </c>
      <c r="D28" s="0" t="inlineStr">
        <is>
          <t xml:space="preserve">Hyllykallio</t>
        </is>
      </c>
      <c r="F28" s="0">
        <v>34</v>
      </c>
      <c r="G28" s="0" t="inlineStr">
        <is>
          <t xml:space="preserve">27.pete hyllykallio</t>
        </is>
      </c>
    </row>
    <row r="29">
      <c r="A29" s="0">
        <v>28</v>
      </c>
      <c r="B29" s="0" t="inlineStr">
        <is>
          <t xml:space="preserve">Lissu</t>
        </is>
      </c>
      <c r="C29" s="0" t="inlineStr">
        <is>
          <t xml:space="preserve">Tukiasema</t>
        </is>
      </c>
      <c r="D29" s="0" t="inlineStr">
        <is>
          <t xml:space="preserve">Ylistaro</t>
        </is>
      </c>
      <c r="F29" s="0">
        <v>43</v>
      </c>
      <c r="G29" s="0" t="inlineStr">
        <is>
          <t xml:space="preserve">28.lissu ylistaro</t>
        </is>
      </c>
    </row>
    <row r="30">
      <c r="A30" s="0">
        <v>29</v>
      </c>
      <c r="B30" s="0" t="inlineStr">
        <is>
          <t xml:space="preserve">VT3</t>
        </is>
      </c>
      <c r="C30" s="0" t="inlineStr">
        <is>
          <t xml:space="preserve">Tukiasema</t>
        </is>
      </c>
      <c r="D30" s="0" t="inlineStr">
        <is>
          <t xml:space="preserve">Ilmajoki</t>
        </is>
      </c>
      <c r="F30" s="0">
        <v>39</v>
      </c>
      <c r="G30" s="0" t="inlineStr">
        <is>
          <t xml:space="preserve">29.vt3 ilmajoki</t>
        </is>
      </c>
    </row>
    <row r="31">
      <c r="A31" s="0">
        <v>30</v>
      </c>
      <c r="B31" s="0" t="inlineStr">
        <is>
          <t xml:space="preserve">Pere</t>
        </is>
      </c>
      <c r="C31" s="0" t="inlineStr">
        <is>
          <t xml:space="preserve">Tukiasema</t>
        </is>
      </c>
      <c r="D31" s="0" t="inlineStr">
        <is>
          <t xml:space="preserve">Nurmo</t>
        </is>
      </c>
      <c r="F31" s="0">
        <v>16</v>
      </c>
      <c r="G31" s="0" t="inlineStr">
        <is>
          <t xml:space="preserve">30.pere nurmo</t>
        </is>
      </c>
    </row>
    <row r="32">
      <c r="A32" s="0">
        <v>31</v>
      </c>
      <c r="B32" s="0" t="inlineStr">
        <is>
          <t xml:space="preserve">Tarzan</t>
        </is>
      </c>
      <c r="C32" s="0" t="inlineStr">
        <is>
          <t xml:space="preserve">Tukiasema</t>
        </is>
      </c>
      <c r="D32" s="0" t="inlineStr">
        <is>
          <t xml:space="preserve">Ilmajoki</t>
        </is>
      </c>
      <c r="F32" s="0">
        <v>28</v>
      </c>
      <c r="G32" s="0" t="inlineStr">
        <is>
          <t xml:space="preserve">31.tarzan ilmajoki</t>
        </is>
      </c>
    </row>
    <row r="33">
      <c r="A33" s="0">
        <v>32</v>
      </c>
      <c r="B33" s="0" t="inlineStr">
        <is>
          <t xml:space="preserve">ALA2</t>
        </is>
      </c>
      <c r="C33" s="0" t="inlineStr">
        <is>
          <t xml:space="preserve">Tukiasema</t>
        </is>
      </c>
      <c r="D33" s="0" t="inlineStr">
        <is>
          <t xml:space="preserve">Ilmajoki</t>
        </is>
      </c>
      <c r="F33" s="0">
        <v>81</v>
      </c>
      <c r="G33" s="0" t="inlineStr">
        <is>
          <t xml:space="preserve">32.ala2 ilmajoki</t>
        </is>
      </c>
    </row>
    <row r="34">
      <c r="A34" s="0">
        <v>33</v>
      </c>
      <c r="B34" s="0" t="inlineStr">
        <is>
          <t xml:space="preserve">35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50</v>
      </c>
      <c r="G34" s="0" t="inlineStr">
        <is>
          <t xml:space="preserve">33.35 laihia</t>
        </is>
      </c>
    </row>
    <row r="35">
      <c r="A35" s="0">
        <v>34</v>
      </c>
      <c r="B35" s="0" t="inlineStr">
        <is>
          <t xml:space="preserve">114</t>
        </is>
      </c>
      <c r="C35" s="0" t="inlineStr">
        <is>
          <t xml:space="preserve">Tukiasema</t>
        </is>
      </c>
      <c r="D35" s="0" t="inlineStr">
        <is>
          <t xml:space="preserve">Kuortane</t>
        </is>
      </c>
      <c r="F35" s="0">
        <v>55</v>
      </c>
      <c r="G35" s="0" t="inlineStr">
        <is>
          <t xml:space="preserve">34.114 kuortane</t>
        </is>
      </c>
    </row>
    <row r="36">
      <c r="A36" s="0">
        <v>36</v>
      </c>
      <c r="B36" s="0" t="inlineStr">
        <is>
          <t xml:space="preserve">Maikki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7</v>
      </c>
      <c r="G36" s="0" t="inlineStr">
        <is>
          <t xml:space="preserve">36 maikki laihia</t>
        </is>
      </c>
    </row>
    <row r="37"/>
    <row r="38">
      <c r="B38" s="6" t="inlineStr">
        <is>
          <t xml:space="preserve">Lista foorumilla</t>
        </is>
      </c>
      <c r="C38" s="5" t="str">
        <f>HYPERLINK("https://radiohullut.net/foorumi/viewtopic.php?p=146304#p146304","viesti 146304")</f>
        <v>viesti 146304</v>
      </c>
      <c r="D38" s="0" t="inlineStr">
        <is>
          <t xml:space="preserve">71.050 ch11</t>
        </is>
      </c>
    </row>
  </sheetData>
  <pageMargins left="0.5" right="0.5" top="0.6" bottom="0.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Mikko66</t>
        </is>
      </c>
      <c r="C2" s="0" t="inlineStr">
        <is>
          <t xml:space="preserve">Tukiasema</t>
        </is>
      </c>
      <c r="D2" s="0" t="inlineStr">
        <is>
          <t xml:space="preserve">Nurmo</t>
        </is>
      </c>
      <c r="F2" s="0">
        <v>105</v>
      </c>
      <c r="G2" s="0" t="inlineStr">
        <is>
          <t xml:space="preserve">1.mikko66 nurmo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70</v>
      </c>
      <c r="G3" s="0" t="inlineStr">
        <is>
          <t xml:space="preserve">2.kasko lapua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96</v>
      </c>
      <c r="G4" s="0" t="inlineStr">
        <is>
          <t xml:space="preserve">3.teukka kurikka</t>
        </is>
      </c>
    </row>
    <row r="5">
      <c r="A5" s="0">
        <v>4</v>
      </c>
      <c r="B5" s="0" t="inlineStr">
        <is>
          <t xml:space="preserve">Pajula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33</v>
      </c>
      <c r="G5" s="0" t="inlineStr">
        <is>
          <t xml:space="preserve">4.pajula seinäjoki</t>
        </is>
      </c>
    </row>
    <row r="6">
      <c r="A6" s="0">
        <v>5</v>
      </c>
      <c r="B6" s="0" t="inlineStr">
        <is>
          <t xml:space="preserve">Tintti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10</v>
      </c>
      <c r="G6" s="0" t="inlineStr">
        <is>
          <t xml:space="preserve">5.tintti lapua</t>
        </is>
      </c>
    </row>
    <row r="7">
      <c r="A7" s="0">
        <v>6</v>
      </c>
      <c r="B7" s="0" t="inlineStr">
        <is>
          <t xml:space="preserve">Juippi</t>
        </is>
      </c>
      <c r="C7" s="0" t="inlineStr">
        <is>
          <t xml:space="preserve">Tukiasema</t>
        </is>
      </c>
      <c r="D7" s="0" t="inlineStr">
        <is>
          <t xml:space="preserve">Lapua</t>
        </is>
      </c>
      <c r="F7" s="0">
        <v>21</v>
      </c>
      <c r="G7" s="0" t="inlineStr">
        <is>
          <t xml:space="preserve">6.juippi lapua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Hugo</t>
        </is>
      </c>
      <c r="C9" s="0" t="inlineStr">
        <is>
          <t xml:space="preserve">Tukiasema</t>
        </is>
      </c>
      <c r="D9" s="0" t="inlineStr">
        <is>
          <t xml:space="preserve">Raippaluoto</t>
        </is>
      </c>
      <c r="F9" s="0">
        <v>25</v>
      </c>
      <c r="G9" s="0" t="inlineStr">
        <is>
          <t xml:space="preserve">8.hugo raippaluoto</t>
        </is>
      </c>
    </row>
    <row r="10">
      <c r="A10" s="0">
        <v>9</v>
      </c>
      <c r="B10" s="0" t="inlineStr">
        <is>
          <t xml:space="preserve">35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50</v>
      </c>
      <c r="G10" s="0" t="inlineStr">
        <is>
          <t xml:space="preserve">9.35 laihia</t>
        </is>
      </c>
    </row>
    <row r="11">
      <c r="A11" s="0">
        <v>10</v>
      </c>
      <c r="B11" s="0" t="inlineStr">
        <is>
          <t xml:space="preserve">MK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74</v>
      </c>
      <c r="G11" s="0" t="inlineStr">
        <is>
          <t xml:space="preserve">10.mk teuva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151</v>
      </c>
      <c r="G12" s="0" t="inlineStr">
        <is>
          <t xml:space="preserve">11.hojo laihia</t>
        </is>
      </c>
    </row>
    <row r="13">
      <c r="A13" s="0">
        <v>12</v>
      </c>
      <c r="B13" s="0" t="inlineStr">
        <is>
          <t xml:space="preserve">Kurkeloosvalli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80</v>
      </c>
      <c r="G13" s="0" t="inlineStr">
        <is>
          <t xml:space="preserve">12.kurkeloosvalli laihia</t>
        </is>
      </c>
    </row>
    <row r="14">
      <c r="A14" s="0">
        <v>13</v>
      </c>
      <c r="B14" s="0" t="inlineStr">
        <is>
          <t xml:space="preserve">Miskala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126</v>
      </c>
      <c r="G14" s="0" t="inlineStr">
        <is>
          <t xml:space="preserve">13.miskala laihia</t>
        </is>
      </c>
    </row>
    <row r="15">
      <c r="A15" s="0">
        <v>14</v>
      </c>
      <c r="B15" s="0" t="inlineStr">
        <is>
          <t xml:space="preserve">Rabatti</t>
        </is>
      </c>
      <c r="C15" s="0" t="inlineStr">
        <is>
          <t xml:space="preserve">Tukiasema</t>
        </is>
      </c>
      <c r="D15" s="0" t="inlineStr">
        <is>
          <t xml:space="preserve">Nopankylä</t>
        </is>
      </c>
      <c r="F15" s="0">
        <v>121</v>
      </c>
      <c r="G15" s="0" t="inlineStr">
        <is>
          <t xml:space="preserve">14.rabatti nopankylä</t>
        </is>
      </c>
    </row>
    <row r="16">
      <c r="A16" s="0">
        <v>15</v>
      </c>
      <c r="B16" s="0" t="inlineStr">
        <is>
          <t xml:space="preserve">Cobra</t>
        </is>
      </c>
      <c r="C16" s="0" t="inlineStr">
        <is>
          <t xml:space="preserve">Tukiasema</t>
        </is>
      </c>
      <c r="D16" s="0" t="inlineStr">
        <is>
          <t xml:space="preserve">Isokyrö</t>
        </is>
      </c>
      <c r="F16" s="0">
        <v>40</v>
      </c>
      <c r="G16" s="0" t="inlineStr">
        <is>
          <t xml:space="preserve">15.cobra isokyrö</t>
        </is>
      </c>
    </row>
    <row r="17">
      <c r="A17" s="0">
        <v>16</v>
      </c>
      <c r="B17" s="0" t="inlineStr">
        <is>
          <t xml:space="preserve">114</t>
        </is>
      </c>
      <c r="C17" s="0" t="inlineStr">
        <is>
          <t xml:space="preserve">Tukiasema</t>
        </is>
      </c>
      <c r="D17" s="0" t="inlineStr">
        <is>
          <t xml:space="preserve">Kaatiala</t>
        </is>
      </c>
      <c r="F17" s="0">
        <v>55</v>
      </c>
      <c r="G17" s="0" t="inlineStr">
        <is>
          <t xml:space="preserve">16.114 kaatiala</t>
        </is>
      </c>
    </row>
    <row r="18">
      <c r="A18" s="0">
        <v>17</v>
      </c>
      <c r="B18" s="0" t="inlineStr">
        <is>
          <t xml:space="preserve">Artsi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43</v>
      </c>
      <c r="G18" s="0" t="inlineStr">
        <is>
          <t xml:space="preserve">17.artsi seinäjoki</t>
        </is>
      </c>
    </row>
    <row r="19">
      <c r="A19" s="0">
        <v>18</v>
      </c>
      <c r="B19" s="0" t="inlineStr">
        <is>
          <t xml:space="preserve">SAK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30</v>
      </c>
      <c r="G19" s="0" t="inlineStr">
        <is>
          <t xml:space="preserve">18.sak laihia</t>
        </is>
      </c>
    </row>
    <row r="20">
      <c r="A20" s="0">
        <v>19</v>
      </c>
      <c r="B20" s="0" t="inlineStr">
        <is>
          <t xml:space="preserve">Tepa</t>
        </is>
      </c>
      <c r="C20" s="0" t="inlineStr">
        <is>
          <t xml:space="preserve">Tukiasema</t>
        </is>
      </c>
      <c r="D20" s="0" t="inlineStr">
        <is>
          <t xml:space="preserve">Koskenkorva</t>
        </is>
      </c>
      <c r="F20" s="0">
        <v>195</v>
      </c>
      <c r="G20" s="0" t="inlineStr">
        <is>
          <t xml:space="preserve">19.tepa koskenkorva</t>
        </is>
      </c>
    </row>
    <row r="21">
      <c r="A21" s="0">
        <v>20</v>
      </c>
      <c r="B21" s="0" t="inlineStr">
        <is>
          <t xml:space="preserve">Lissu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43</v>
      </c>
      <c r="G21" s="0" t="inlineStr">
        <is>
          <t xml:space="preserve">20.lissu seinäjoki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Hojo</t>
        </is>
      </c>
      <c r="C23" s="0" t="inlineStr">
        <is>
          <t xml:space="preserve">Tukiasema</t>
        </is>
      </c>
      <c r="D23" s="0" t="inlineStr">
        <is>
          <t xml:space="preserve">Vaasa</t>
        </is>
      </c>
      <c r="F23" s="0">
        <v>151</v>
      </c>
      <c r="G23" s="0" t="inlineStr">
        <is>
          <t xml:space="preserve">22.hojo vaasa</t>
        </is>
      </c>
    </row>
    <row r="24">
      <c r="A24" s="0">
        <v>23</v>
      </c>
      <c r="B24" s="0" t="inlineStr">
        <is>
          <t xml:space="preserve">Patarouva</t>
        </is>
      </c>
      <c r="C24" s="0" t="inlineStr">
        <is>
          <t xml:space="preserve">Tukiasema</t>
        </is>
      </c>
      <c r="D24" s="0" t="inlineStr">
        <is>
          <t xml:space="preserve">Vaasa</t>
        </is>
      </c>
      <c r="F24" s="0">
        <v>53</v>
      </c>
      <c r="G24" s="0" t="inlineStr">
        <is>
          <t xml:space="preserve">23.patarouva vaasa</t>
        </is>
      </c>
    </row>
    <row r="25">
      <c r="A25" s="0">
        <v>24</v>
      </c>
      <c r="B25" s="0" t="inlineStr">
        <is>
          <t xml:space="preserve">Marjo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3</v>
      </c>
      <c r="G25" s="0" t="inlineStr">
        <is>
          <t xml:space="preserve">24.marjo laihia</t>
        </is>
      </c>
    </row>
    <row r="26">
      <c r="A26" s="0">
        <v>25</v>
      </c>
      <c r="B26" s="0" t="inlineStr">
        <is>
          <t xml:space="preserve">Unhola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E26" s="0" t="inlineStr">
        <is>
          <t xml:space="preserve">🎉 ensimmäinen kerta</t>
        </is>
      </c>
      <c r="F26" s="0">
        <v>1</v>
      </c>
      <c r="G26" s="0" t="inlineStr">
        <is>
          <t xml:space="preserve">25.unhola laihia</t>
        </is>
      </c>
    </row>
    <row r="27">
      <c r="A27" s="0">
        <v>26</v>
      </c>
      <c r="B27" s="0" t="inlineStr">
        <is>
          <t xml:space="preserve">TuplaMC</t>
        </is>
      </c>
      <c r="C27" s="0" t="inlineStr">
        <is>
          <t xml:space="preserve">Tukiasema</t>
        </is>
      </c>
      <c r="D27" s="0" t="inlineStr">
        <is>
          <t xml:space="preserve">Malkakoski</t>
        </is>
      </c>
      <c r="F27" s="0">
        <v>65</v>
      </c>
      <c r="G27" s="0" t="inlineStr">
        <is>
          <t xml:space="preserve">26.tuplamc malkakoski</t>
        </is>
      </c>
    </row>
    <row r="28">
      <c r="A28" s="0">
        <v>27</v>
      </c>
      <c r="B28" s="0" t="inlineStr">
        <is>
          <t xml:space="preserve">45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44</v>
      </c>
      <c r="G28" s="0" t="inlineStr">
        <is>
          <t xml:space="preserve">27.45 kauhava</t>
        </is>
      </c>
    </row>
    <row r="29">
      <c r="A29" s="0">
        <v>28</v>
      </c>
      <c r="B29" s="0" t="inlineStr">
        <is>
          <t xml:space="preserve">Maikki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7</v>
      </c>
      <c r="G29" s="0" t="inlineStr">
        <is>
          <t xml:space="preserve">28.maikki laihia</t>
        </is>
      </c>
    </row>
    <row r="30"/>
    <row r="31">
      <c r="B31" s="6" t="inlineStr">
        <is>
          <t xml:space="preserve">Lista foorumilla</t>
        </is>
      </c>
      <c r="C31" s="5" t="str">
        <f>HYPERLINK("https://radiohullut.net/foorumi/viewtopic.php?p=146290#p146290","viesti 146290")</f>
        <v>viesti 146290</v>
      </c>
      <c r="D31" s="0" t="inlineStr">
        <is>
          <t xml:space="preserve">71.050 ch11</t>
        </is>
      </c>
    </row>
  </sheetData>
  <pageMargins left="0.5" right="0.5" top="0.6" bottom="0.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35</t>
        </is>
      </c>
      <c r="C4" s="0" t="inlineStr">
        <is>
          <t xml:space="preserve">Mobile</t>
        </is>
      </c>
      <c r="D4" s="0" t="inlineStr">
        <is>
          <t xml:space="preserve">Koskenkorva</t>
        </is>
      </c>
      <c r="F4" s="0">
        <v>50</v>
      </c>
      <c r="G4" s="0" t="inlineStr">
        <is>
          <t xml:space="preserve">3.35/m koskenkorva</t>
        </is>
      </c>
    </row>
    <row r="5">
      <c r="A5" s="0">
        <v>4</v>
      </c>
      <c r="B5" s="0" t="inlineStr">
        <is>
          <t xml:space="preserve">Noki1</t>
        </is>
      </c>
      <c r="C5" s="0" t="inlineStr">
        <is>
          <t xml:space="preserve">Tukiasema</t>
        </is>
      </c>
      <c r="D5" s="0" t="inlineStr">
        <is>
          <t xml:space="preserve">Nakkila</t>
        </is>
      </c>
      <c r="F5" s="0">
        <v>29</v>
      </c>
      <c r="G5" s="0" t="inlineStr">
        <is>
          <t xml:space="preserve">4.noki1 nakkila</t>
        </is>
      </c>
    </row>
    <row r="6">
      <c r="A6" s="0">
        <v>5</v>
      </c>
      <c r="B6" s="0" t="inlineStr">
        <is>
          <t xml:space="preserve">Palle</t>
        </is>
      </c>
      <c r="C6" s="0" t="inlineStr">
        <is>
          <t xml:space="preserve">Tukiasema</t>
        </is>
      </c>
      <c r="D6" s="0" t="inlineStr">
        <is>
          <t xml:space="preserve">Jalasjärvi</t>
        </is>
      </c>
      <c r="F6" s="0">
        <v>44</v>
      </c>
      <c r="G6" s="0" t="inlineStr">
        <is>
          <t xml:space="preserve">5.palle jalasjärvi</t>
        </is>
      </c>
    </row>
    <row r="7">
      <c r="A7" s="0">
        <v>6</v>
      </c>
      <c r="B7" s="0" t="inlineStr">
        <is>
          <t xml:space="preserve">Pajula</t>
        </is>
      </c>
      <c r="C7" s="0" t="inlineStr">
        <is>
          <t xml:space="preserve">Tukiasema</t>
        </is>
      </c>
      <c r="D7" s="0" t="inlineStr">
        <is>
          <t xml:space="preserve">Seinäjoki</t>
        </is>
      </c>
      <c r="F7" s="0">
        <v>33</v>
      </c>
      <c r="G7" s="0" t="inlineStr">
        <is>
          <t xml:space="preserve">6.pajula seinäjoki</t>
        </is>
      </c>
    </row>
    <row r="8">
      <c r="A8" s="0">
        <v>7</v>
      </c>
      <c r="B8" s="0" t="inlineStr">
        <is>
          <t xml:space="preserve">Kymppi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23</v>
      </c>
      <c r="G8" s="0" t="inlineStr">
        <is>
          <t xml:space="preserve">7.kymppi teuva</t>
        </is>
      </c>
    </row>
    <row r="9">
      <c r="A9" s="0">
        <v>8</v>
      </c>
      <c r="B9" s="0" t="inlineStr">
        <is>
          <t xml:space="preserve">Cobra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40</v>
      </c>
      <c r="G9" s="0" t="inlineStr">
        <is>
          <t xml:space="preserve">8.cobra isokyrö</t>
        </is>
      </c>
    </row>
    <row r="10">
      <c r="A10" s="0">
        <v>9</v>
      </c>
      <c r="B10" s="0" t="inlineStr">
        <is>
          <t xml:space="preserve">SAK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30</v>
      </c>
      <c r="G10" s="0" t="inlineStr">
        <is>
          <t xml:space="preserve">9.sak laihia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TJ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66</v>
      </c>
      <c r="G12" s="0" t="inlineStr">
        <is>
          <t xml:space="preserve">11.tj teuva</t>
        </is>
      </c>
    </row>
    <row r="13">
      <c r="A13" s="0">
        <v>12</v>
      </c>
      <c r="B13" s="0" t="inlineStr">
        <is>
          <t xml:space="preserve">Toivonen</t>
        </is>
      </c>
      <c r="C13" s="0" t="inlineStr">
        <is>
          <t xml:space="preserve">Tukiasema</t>
        </is>
      </c>
      <c r="D13" s="0" t="inlineStr">
        <is>
          <t xml:space="preserve">Jalasjärvi</t>
        </is>
      </c>
      <c r="F13" s="0">
        <v>3</v>
      </c>
      <c r="G13" s="0" t="inlineStr">
        <is>
          <t xml:space="preserve">12.toivonen jalasjärvi</t>
        </is>
      </c>
    </row>
    <row r="14">
      <c r="A14" s="0">
        <v>13</v>
      </c>
      <c r="B14" s="0" t="inlineStr">
        <is>
          <t xml:space="preserve">Ylis</t>
        </is>
      </c>
      <c r="C14" s="0" t="inlineStr">
        <is>
          <t xml:space="preserve">Tukiasema</t>
        </is>
      </c>
      <c r="D14" s="0" t="inlineStr">
        <is>
          <t xml:space="preserve">Ylistaro</t>
        </is>
      </c>
      <c r="F14" s="0">
        <v>7</v>
      </c>
      <c r="G14" s="0" t="inlineStr">
        <is>
          <t xml:space="preserve">13.ylis ylistaro</t>
        </is>
      </c>
    </row>
    <row r="15">
      <c r="A15" s="0">
        <v>14</v>
      </c>
      <c r="B15" s="0" t="inlineStr">
        <is>
          <t xml:space="preserve">Rellu</t>
        </is>
      </c>
      <c r="C15" s="0" t="inlineStr">
        <is>
          <t xml:space="preserve">Tukiasema</t>
        </is>
      </c>
      <c r="D15" s="0" t="inlineStr">
        <is>
          <t xml:space="preserve">Huittinen</t>
        </is>
      </c>
      <c r="F15" s="0">
        <v>57</v>
      </c>
      <c r="G15" s="0" t="inlineStr">
        <is>
          <t xml:space="preserve">14.rellu huittinen</t>
        </is>
      </c>
    </row>
    <row r="16">
      <c r="A16" s="0">
        <v>15</v>
      </c>
      <c r="B16" s="0" t="inlineStr">
        <is>
          <t xml:space="preserve">Miskala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126</v>
      </c>
      <c r="G16" s="0" t="inlineStr">
        <is>
          <t xml:space="preserve">15.miskala laihia</t>
        </is>
      </c>
    </row>
    <row r="17">
      <c r="A17" s="0">
        <v>16</v>
      </c>
      <c r="B17" s="0" t="inlineStr">
        <is>
          <t xml:space="preserve">Raptori</t>
        </is>
      </c>
      <c r="C17" s="0" t="inlineStr">
        <is>
          <t xml:space="preserve">Tukiasema</t>
        </is>
      </c>
      <c r="D17" s="0" t="inlineStr">
        <is>
          <t xml:space="preserve">Kauhava</t>
        </is>
      </c>
      <c r="F17" s="0">
        <v>98</v>
      </c>
      <c r="G17" s="0" t="inlineStr">
        <is>
          <t xml:space="preserve">16.raptori kauhava</t>
        </is>
      </c>
    </row>
    <row r="18">
      <c r="A18" s="0">
        <v>17</v>
      </c>
      <c r="B18" s="0" t="inlineStr">
        <is>
          <t xml:space="preserve">Tepa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195</v>
      </c>
      <c r="G18" s="0" t="inlineStr">
        <is>
          <t xml:space="preserve">17.tepa koskenkorva</t>
        </is>
      </c>
    </row>
    <row r="19">
      <c r="A19" s="0">
        <v>18</v>
      </c>
      <c r="B19" s="0" t="inlineStr">
        <is>
          <t xml:space="preserve">JS18</t>
        </is>
      </c>
      <c r="C19" s="0" t="inlineStr">
        <is>
          <t xml:space="preserve">Mobile</t>
        </is>
      </c>
      <c r="D19" s="0" t="inlineStr">
        <is>
          <t xml:space="preserve">Koskenkorva</t>
        </is>
      </c>
      <c r="F19" s="0">
        <v>17</v>
      </c>
      <c r="G19" s="0" t="inlineStr">
        <is>
          <t xml:space="preserve">18. js18/m koskenkorva</t>
        </is>
      </c>
    </row>
    <row r="20">
      <c r="A20" s="0">
        <v>19</v>
      </c>
      <c r="B20" s="0" t="inlineStr">
        <is>
          <t xml:space="preserve">Hugo</t>
        </is>
      </c>
      <c r="C20" s="0" t="inlineStr">
        <is>
          <t xml:space="preserve">Tukiasema</t>
        </is>
      </c>
      <c r="D20" s="0" t="inlineStr">
        <is>
          <t xml:space="preserve">Raippaluoto</t>
        </is>
      </c>
      <c r="F20" s="0">
        <v>25</v>
      </c>
      <c r="G20" s="0" t="inlineStr">
        <is>
          <t xml:space="preserve">19.hugo raippaluoto</t>
        </is>
      </c>
    </row>
    <row r="21">
      <c r="A21" s="0">
        <v>20</v>
      </c>
      <c r="B21" s="0" t="inlineStr">
        <is>
          <t xml:space="preserve">Hojo</t>
        </is>
      </c>
      <c r="C21" s="0" t="inlineStr">
        <is>
          <t xml:space="preserve">Remote</t>
        </is>
      </c>
      <c r="D21" s="0" t="inlineStr">
        <is>
          <t xml:space="preserve">Laihia</t>
        </is>
      </c>
      <c r="F21" s="0">
        <v>151</v>
      </c>
      <c r="G21" s="0" t="inlineStr">
        <is>
          <t xml:space="preserve">20.hojo/r laihia</t>
        </is>
      </c>
    </row>
    <row r="22">
      <c r="A22" s="0">
        <v>21</v>
      </c>
      <c r="B22" s="0" t="inlineStr">
        <is>
          <t xml:space="preserve">Pasi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79</v>
      </c>
      <c r="G22" s="0" t="inlineStr">
        <is>
          <t xml:space="preserve">21.pasi ilmajoki</t>
        </is>
      </c>
    </row>
    <row r="23">
      <c r="A23" s="0">
        <v>22</v>
      </c>
      <c r="B23" s="0" t="inlineStr">
        <is>
          <t xml:space="preserve">Artturi</t>
        </is>
      </c>
      <c r="C23" s="0" t="inlineStr">
        <is>
          <t xml:space="preserve">Tukiasema</t>
        </is>
      </c>
      <c r="D23" s="0" t="inlineStr">
        <is>
          <t xml:space="preserve">Sulva</t>
        </is>
      </c>
      <c r="F23" s="0">
        <v>45</v>
      </c>
      <c r="G23" s="0" t="inlineStr">
        <is>
          <t xml:space="preserve">22.artturi sulva</t>
        </is>
      </c>
    </row>
    <row r="24">
      <c r="A24" s="0">
        <v>23</v>
      </c>
      <c r="B24" s="0" t="inlineStr">
        <is>
          <t xml:space="preserve">SS84</t>
        </is>
      </c>
      <c r="C24" s="0" t="inlineStr">
        <is>
          <t xml:space="preserve">Tukiasema</t>
        </is>
      </c>
      <c r="D24" s="0" t="inlineStr">
        <is>
          <t xml:space="preserve">Alavus</t>
        </is>
      </c>
      <c r="F24" s="0">
        <v>65</v>
      </c>
      <c r="G24" s="0" t="inlineStr">
        <is>
          <t xml:space="preserve">23.ss84 alavus</t>
        </is>
      </c>
    </row>
    <row r="25">
      <c r="A25" s="0">
        <v>24</v>
      </c>
      <c r="B25" s="0" t="inlineStr">
        <is>
          <t xml:space="preserve">Kepa</t>
        </is>
      </c>
      <c r="C25" s="0" t="inlineStr">
        <is>
          <t xml:space="preserve">Tukiasema</t>
        </is>
      </c>
      <c r="D25" s="0" t="inlineStr">
        <is>
          <t xml:space="preserve">Teuva</t>
        </is>
      </c>
      <c r="F25" s="0">
        <v>43</v>
      </c>
      <c r="G25" s="0" t="inlineStr">
        <is>
          <t xml:space="preserve">24.kepa teuva</t>
        </is>
      </c>
    </row>
    <row r="26">
      <c r="A26" s="0">
        <v>25</v>
      </c>
      <c r="B26" s="0" t="inlineStr">
        <is>
          <t xml:space="preserve">HP7</t>
        </is>
      </c>
      <c r="C26" s="0" t="inlineStr">
        <is>
          <t xml:space="preserve">Tukiasema</t>
        </is>
      </c>
      <c r="D26" s="0" t="inlineStr">
        <is>
          <t xml:space="preserve">Isokyrö</t>
        </is>
      </c>
      <c r="F26" s="0">
        <v>191</v>
      </c>
      <c r="G26" s="0" t="inlineStr">
        <is>
          <t xml:space="preserve">25.hp7 isokyrö</t>
        </is>
      </c>
    </row>
    <row r="27">
      <c r="A27" s="0">
        <v>26</v>
      </c>
      <c r="B27" s="0" t="inlineStr">
        <is>
          <t xml:space="preserve">Make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47</v>
      </c>
      <c r="G27" s="0" t="inlineStr">
        <is>
          <t xml:space="preserve">26.make seinäjoki</t>
        </is>
      </c>
    </row>
    <row r="28">
      <c r="A28" s="0">
        <v>27</v>
      </c>
      <c r="B28" s="0" t="inlineStr">
        <is>
          <t xml:space="preserve">Noppa5</t>
        </is>
      </c>
      <c r="C28" s="0" t="inlineStr">
        <is>
          <t xml:space="preserve">Tukiasema</t>
        </is>
      </c>
      <c r="D28" s="0" t="inlineStr">
        <is>
          <t xml:space="preserve">Nopankylä</t>
        </is>
      </c>
      <c r="F28" s="0">
        <v>49</v>
      </c>
      <c r="G28" s="0" t="inlineStr">
        <is>
          <t xml:space="preserve">27.noppa5 nopankylä</t>
        </is>
      </c>
    </row>
    <row r="29">
      <c r="A29" s="0">
        <v>28</v>
      </c>
      <c r="B29" s="0" t="inlineStr">
        <is>
          <t xml:space="preserve">Kurkeloosvalli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80</v>
      </c>
      <c r="G29" s="0" t="inlineStr">
        <is>
          <t xml:space="preserve">28.kurkeloosvalli laihia</t>
        </is>
      </c>
    </row>
    <row r="30">
      <c r="A30" s="0">
        <v>29</v>
      </c>
      <c r="B30" s="0" t="inlineStr">
        <is>
          <t xml:space="preserve">VT3</t>
        </is>
      </c>
      <c r="C30" s="0" t="inlineStr">
        <is>
          <t xml:space="preserve">Mobile</t>
        </is>
      </c>
      <c r="D30" s="0" t="inlineStr">
        <is>
          <t xml:space="preserve">Ilmajoki</t>
        </is>
      </c>
      <c r="F30" s="0">
        <v>39</v>
      </c>
      <c r="G30" s="0" t="inlineStr">
        <is>
          <t xml:space="preserve">29.vt3/m ilmajoki</t>
        </is>
      </c>
    </row>
    <row r="31">
      <c r="A31" s="0">
        <v>30</v>
      </c>
      <c r="B31" s="0" t="inlineStr">
        <is>
          <t xml:space="preserve">Jarre</t>
        </is>
      </c>
      <c r="C31" s="0" t="inlineStr">
        <is>
          <t xml:space="preserve">Tukiasema</t>
        </is>
      </c>
      <c r="D31" s="0" t="inlineStr">
        <is>
          <t xml:space="preserve">Kuortane</t>
        </is>
      </c>
      <c r="F31" s="0">
        <v>34</v>
      </c>
      <c r="G31" s="0" t="inlineStr">
        <is>
          <t xml:space="preserve">30.jarre kuortane</t>
        </is>
      </c>
    </row>
    <row r="32">
      <c r="A32" s="0">
        <v>31</v>
      </c>
      <c r="B32" s="0" t="inlineStr">
        <is>
          <t xml:space="preserve">TuplaMC</t>
        </is>
      </c>
      <c r="C32" s="0" t="inlineStr">
        <is>
          <t xml:space="preserve">Tukiasema</t>
        </is>
      </c>
      <c r="D32" s="0" t="inlineStr">
        <is>
          <t xml:space="preserve">Malkakoski</t>
        </is>
      </c>
      <c r="F32" s="0">
        <v>65</v>
      </c>
      <c r="G32" s="0" t="inlineStr">
        <is>
          <t xml:space="preserve">31.tuplamc malkakoski</t>
        </is>
      </c>
    </row>
    <row r="33">
      <c r="A33" s="0">
        <v>32</v>
      </c>
      <c r="B33" s="0" t="inlineStr">
        <is>
          <t xml:space="preserve">SK18</t>
        </is>
      </c>
      <c r="C33" s="0" t="inlineStr">
        <is>
          <t xml:space="preserve">Tukiasema</t>
        </is>
      </c>
      <c r="D33" s="0" t="inlineStr">
        <is>
          <t xml:space="preserve">Koskenkorva</t>
        </is>
      </c>
      <c r="F33" s="0">
        <v>73</v>
      </c>
      <c r="G33" s="0" t="inlineStr">
        <is>
          <t xml:space="preserve">32.sk18 koskenkorva</t>
        </is>
      </c>
    </row>
    <row r="34">
      <c r="A34" s="0">
        <v>33</v>
      </c>
      <c r="B34" s="0" t="inlineStr">
        <is>
          <t xml:space="preserve">Kettu</t>
        </is>
      </c>
      <c r="C34" s="0" t="inlineStr">
        <is>
          <t xml:space="preserve">Tukiasema</t>
        </is>
      </c>
      <c r="D34" s="0" t="inlineStr">
        <is>
          <t xml:space="preserve">Kuortane</t>
        </is>
      </c>
      <c r="F34" s="0">
        <v>3</v>
      </c>
      <c r="G34" s="0" t="inlineStr">
        <is>
          <t xml:space="preserve">33.kettu kuortane</t>
        </is>
      </c>
    </row>
    <row r="35">
      <c r="A35" s="0">
        <v>34</v>
      </c>
      <c r="B35" s="0" t="inlineStr">
        <is>
          <t xml:space="preserve">Mikko66</t>
        </is>
      </c>
      <c r="C35" s="0" t="inlineStr">
        <is>
          <t xml:space="preserve">Mobile</t>
        </is>
      </c>
      <c r="D35" s="0" t="inlineStr">
        <is>
          <t xml:space="preserve">Seinäjoki</t>
        </is>
      </c>
      <c r="F35" s="0">
        <v>105</v>
      </c>
      <c r="G35" s="0" t="inlineStr">
        <is>
          <t xml:space="preserve">34.mikko66/m seinäjoki</t>
        </is>
      </c>
    </row>
    <row r="36">
      <c r="A36" s="0">
        <v>35</v>
      </c>
      <c r="B36" s="0" t="inlineStr">
        <is>
          <t xml:space="preserve">114</t>
        </is>
      </c>
      <c r="C36" s="0" t="inlineStr">
        <is>
          <t xml:space="preserve">Mobile</t>
        </is>
      </c>
      <c r="D36" s="0" t="inlineStr">
        <is>
          <t xml:space="preserve">Kuortane</t>
        </is>
      </c>
      <c r="F36" s="0">
        <v>55</v>
      </c>
      <c r="G36" s="0" t="inlineStr">
        <is>
          <t xml:space="preserve">35.114/m kuortane</t>
        </is>
      </c>
    </row>
    <row r="37">
      <c r="A37" s="0">
        <v>36</v>
      </c>
      <c r="B37" s="0" t="inlineStr">
        <is>
          <t xml:space="preserve">8210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F37" s="0">
        <v>184</v>
      </c>
      <c r="G37" s="0" t="inlineStr">
        <is>
          <t xml:space="preserve">36.8210 laihia</t>
        </is>
      </c>
    </row>
    <row r="38">
      <c r="A38" s="0">
        <v>37</v>
      </c>
      <c r="B38" s="0" t="inlineStr">
        <is>
          <t xml:space="preserve">VT3</t>
        </is>
      </c>
      <c r="C38" s="0" t="inlineStr">
        <is>
          <t xml:space="preserve">Kannettava</t>
        </is>
      </c>
      <c r="D38" s="0" t="inlineStr">
        <is>
          <t xml:space="preserve">Ilmajoki</t>
        </is>
      </c>
      <c r="F38" s="0">
        <v>39</v>
      </c>
      <c r="G38" s="0" t="inlineStr">
        <is>
          <t xml:space="preserve">37.vt3/p ilmajoki</t>
        </is>
      </c>
    </row>
    <row r="39">
      <c r="A39" s="0">
        <v>38</v>
      </c>
      <c r="B39" s="0" t="inlineStr">
        <is>
          <t xml:space="preserve">RP56</t>
        </is>
      </c>
      <c r="C39" s="0" t="inlineStr">
        <is>
          <t xml:space="preserve">Tukiasema</t>
        </is>
      </c>
      <c r="D39" s="0" t="inlineStr">
        <is>
          <t xml:space="preserve">Laihia</t>
        </is>
      </c>
      <c r="F39" s="0">
        <v>159</v>
      </c>
      <c r="G39" s="0" t="inlineStr">
        <is>
          <t xml:space="preserve">38.rp56 laihia</t>
        </is>
      </c>
    </row>
    <row r="40">
      <c r="A40" s="0">
        <v>39</v>
      </c>
      <c r="B40" s="0" t="inlineStr">
        <is>
          <t xml:space="preserve">Tarzan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28</v>
      </c>
      <c r="G40" s="0" t="inlineStr">
        <is>
          <t xml:space="preserve">39.tarzan ilmajoki</t>
        </is>
      </c>
    </row>
    <row r="41">
      <c r="A41" s="0">
        <v>40</v>
      </c>
      <c r="B41" s="0" t="inlineStr">
        <is>
          <t xml:space="preserve">SS84</t>
        </is>
      </c>
      <c r="C41" s="0" t="inlineStr">
        <is>
          <t xml:space="preserve">Kannettava</t>
        </is>
      </c>
      <c r="D41" s="0" t="inlineStr">
        <is>
          <t xml:space="preserve">Alavus</t>
        </is>
      </c>
      <c r="F41" s="0">
        <v>65</v>
      </c>
      <c r="G41" s="0" t="inlineStr">
        <is>
          <t xml:space="preserve">40.ss84/p alavus</t>
        </is>
      </c>
    </row>
    <row r="42">
      <c r="A42" s="0">
        <v>41</v>
      </c>
      <c r="B42" s="0" t="inlineStr">
        <is>
          <t xml:space="preserve">Artsi</t>
        </is>
      </c>
      <c r="C42" s="0" t="inlineStr">
        <is>
          <t xml:space="preserve">Tukiasema</t>
        </is>
      </c>
      <c r="D42" s="0" t="inlineStr">
        <is>
          <t xml:space="preserve">Jauri</t>
        </is>
      </c>
      <c r="F42" s="0">
        <v>43</v>
      </c>
      <c r="G42" s="0" t="inlineStr">
        <is>
          <t xml:space="preserve">41.artsi jauri</t>
        </is>
      </c>
    </row>
    <row r="43">
      <c r="A43" s="0">
        <v>42</v>
      </c>
      <c r="B43" s="0" t="inlineStr">
        <is>
          <t xml:space="preserve">Lissu</t>
        </is>
      </c>
      <c r="C43" s="0" t="inlineStr">
        <is>
          <t xml:space="preserve">Tukiasema</t>
        </is>
      </c>
      <c r="D43" s="0" t="inlineStr">
        <is>
          <t xml:space="preserve">Jauri</t>
        </is>
      </c>
      <c r="F43" s="0">
        <v>43</v>
      </c>
      <c r="G43" s="0" t="inlineStr">
        <is>
          <t xml:space="preserve">42.lissu jauri</t>
        </is>
      </c>
    </row>
    <row r="44"/>
    <row r="45">
      <c r="B45" s="6" t="inlineStr">
        <is>
          <t xml:space="preserve">Lista foorumilla</t>
        </is>
      </c>
      <c r="C45" s="5" t="str">
        <f>HYPERLINK("https://radiohullut.net/foorumi/viewtopic.php?p=146279#p146279","viesti 146279")</f>
        <v>viesti 146279</v>
      </c>
      <c r="D45" s="0" t="inlineStr">
        <is>
          <t xml:space="preserve">71.050 ch11</t>
        </is>
      </c>
    </row>
  </sheetData>
  <pageMargins left="0.5" right="0.5" top="0.6" bottom="0.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1.tuplamc malkakoski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Palle</t>
        </is>
      </c>
      <c r="C4" s="0" t="inlineStr">
        <is>
          <t xml:space="preserve">Tukiasema</t>
        </is>
      </c>
      <c r="D4" s="0" t="inlineStr">
        <is>
          <t xml:space="preserve">Jalasjärvi</t>
        </is>
      </c>
      <c r="F4" s="0">
        <v>44</v>
      </c>
      <c r="G4" s="0" t="inlineStr">
        <is>
          <t xml:space="preserve">3.palle jalasjärvi</t>
        </is>
      </c>
    </row>
    <row r="5">
      <c r="A5" s="0">
        <v>4</v>
      </c>
      <c r="B5" s="0" t="inlineStr">
        <is>
          <t xml:space="preserve">Tintti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10</v>
      </c>
      <c r="G5" s="0" t="inlineStr">
        <is>
          <t xml:space="preserve">4.tintti lapua</t>
        </is>
      </c>
    </row>
    <row r="6">
      <c r="A6" s="0">
        <v>5</v>
      </c>
      <c r="B6" s="0" t="inlineStr">
        <is>
          <t xml:space="preserve">Cobra</t>
        </is>
      </c>
      <c r="C6" s="0" t="inlineStr">
        <is>
          <t xml:space="preserve">Tukiasema</t>
        </is>
      </c>
      <c r="D6" s="0" t="inlineStr">
        <is>
          <t xml:space="preserve">Isokyrö</t>
        </is>
      </c>
      <c r="F6" s="0">
        <v>40</v>
      </c>
      <c r="G6" s="0" t="inlineStr">
        <is>
          <t xml:space="preserve">5.cobra isokyrö</t>
        </is>
      </c>
    </row>
    <row r="7">
      <c r="A7" s="0">
        <v>6</v>
      </c>
      <c r="B7" s="0" t="inlineStr">
        <is>
          <t xml:space="preserve">OH</t>
        </is>
      </c>
      <c r="C7" s="0" t="inlineStr">
        <is>
          <t xml:space="preserve">Tukiasema</t>
        </is>
      </c>
      <c r="D7" s="0" t="inlineStr">
        <is>
          <t xml:space="preserve">Ilmajoki</t>
        </is>
      </c>
      <c r="F7" s="0">
        <v>39</v>
      </c>
      <c r="G7" s="0" t="inlineStr">
        <is>
          <t xml:space="preserve">6.oh ilmajoki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MK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74</v>
      </c>
      <c r="G9" s="0" t="inlineStr">
        <is>
          <t xml:space="preserve">8.mk teuva</t>
        </is>
      </c>
    </row>
    <row r="10">
      <c r="A10" s="0">
        <v>9</v>
      </c>
      <c r="B10" s="0" t="inlineStr">
        <is>
          <t xml:space="preserve">Teukka</t>
        </is>
      </c>
      <c r="C10" s="0" t="inlineStr">
        <is>
          <t xml:space="preserve">Tukiasema</t>
        </is>
      </c>
      <c r="D10" s="0" t="inlineStr">
        <is>
          <t xml:space="preserve">Kurikka</t>
        </is>
      </c>
      <c r="F10" s="0">
        <v>96</v>
      </c>
      <c r="G10" s="0" t="inlineStr">
        <is>
          <t xml:space="preserve">9.teukka kurikka</t>
        </is>
      </c>
    </row>
    <row r="11">
      <c r="A11" s="0">
        <v>10</v>
      </c>
      <c r="B11" s="0" t="inlineStr">
        <is>
          <t xml:space="preserve">Kymppi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23</v>
      </c>
      <c r="G11" s="0" t="inlineStr">
        <is>
          <t xml:space="preserve">10.kymppi teuva</t>
        </is>
      </c>
    </row>
    <row r="12">
      <c r="A12" s="0">
        <v>11</v>
      </c>
      <c r="B12" s="0" t="inlineStr">
        <is>
          <t xml:space="preserve">Jallu</t>
        </is>
      </c>
      <c r="C12" s="0" t="inlineStr">
        <is>
          <t xml:space="preserve">Tukiasema</t>
        </is>
      </c>
      <c r="D12" s="0" t="inlineStr">
        <is>
          <t xml:space="preserve">Kauhava</t>
        </is>
      </c>
      <c r="F12" s="0">
        <v>74</v>
      </c>
      <c r="G12" s="0" t="inlineStr">
        <is>
          <t xml:space="preserve">11.jallu kauhava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F13" s="0">
        <v>154</v>
      </c>
      <c r="G13" s="0" t="inlineStr">
        <is>
          <t xml:space="preserve">12.tuntematon</t>
        </is>
      </c>
    </row>
    <row r="14">
      <c r="A14" s="0">
        <v>13</v>
      </c>
      <c r="B14" s="0" t="inlineStr">
        <is>
          <t xml:space="preserve">SAK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30</v>
      </c>
      <c r="G14" s="0" t="inlineStr">
        <is>
          <t xml:space="preserve">13.sak laihia</t>
        </is>
      </c>
    </row>
    <row r="15">
      <c r="A15" s="0">
        <v>14</v>
      </c>
      <c r="B15" s="0" t="inlineStr">
        <is>
          <t xml:space="preserve">Juippi</t>
        </is>
      </c>
      <c r="C15" s="0" t="inlineStr">
        <is>
          <t xml:space="preserve">Tukiasema</t>
        </is>
      </c>
      <c r="D15" s="0" t="inlineStr">
        <is>
          <t xml:space="preserve">Lapua</t>
        </is>
      </c>
      <c r="F15" s="0">
        <v>21</v>
      </c>
      <c r="G15" s="0" t="inlineStr">
        <is>
          <t xml:space="preserve">14.juippi lapua</t>
        </is>
      </c>
    </row>
    <row r="16">
      <c r="A16" s="0">
        <v>15</v>
      </c>
      <c r="B16" s="0" t="inlineStr">
        <is>
          <t xml:space="preserve">Noppa5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49</v>
      </c>
      <c r="G16" s="0" t="inlineStr">
        <is>
          <t xml:space="preserve">15.noppa5 nopankylä</t>
        </is>
      </c>
    </row>
    <row r="17">
      <c r="A17" s="0">
        <v>16</v>
      </c>
      <c r="B17" s="0" t="inlineStr">
        <is>
          <t xml:space="preserve">Hugo</t>
        </is>
      </c>
      <c r="C17" s="0" t="inlineStr">
        <is>
          <t xml:space="preserve">Tukiasema</t>
        </is>
      </c>
      <c r="D17" s="0" t="inlineStr">
        <is>
          <t xml:space="preserve">Raippaluoto</t>
        </is>
      </c>
      <c r="F17" s="0">
        <v>25</v>
      </c>
      <c r="G17" s="0" t="inlineStr">
        <is>
          <t xml:space="preserve">16.hugo raippaluoto</t>
        </is>
      </c>
    </row>
    <row r="18">
      <c r="A18" s="0">
        <v>17</v>
      </c>
      <c r="B18" s="0" t="inlineStr">
        <is>
          <t xml:space="preserve">Make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47</v>
      </c>
      <c r="G18" s="0" t="inlineStr">
        <is>
          <t xml:space="preserve">17.make seinäjoki</t>
        </is>
      </c>
    </row>
    <row r="19">
      <c r="A19" s="0">
        <v>18</v>
      </c>
      <c r="B19" s="0" t="inlineStr">
        <is>
          <t xml:space="preserve">Pete</t>
        </is>
      </c>
      <c r="C19" s="0" t="inlineStr">
        <is>
          <t xml:space="preserve">Tukiasema</t>
        </is>
      </c>
      <c r="D19" s="0" t="inlineStr">
        <is>
          <t xml:space="preserve">Hyllykallio</t>
        </is>
      </c>
      <c r="F19" s="0">
        <v>34</v>
      </c>
      <c r="G19" s="0" t="inlineStr">
        <is>
          <t xml:space="preserve">18.pete hyllykallio</t>
        </is>
      </c>
    </row>
    <row r="20">
      <c r="A20" s="0">
        <v>19</v>
      </c>
      <c r="B20" s="0" t="inlineStr">
        <is>
          <t xml:space="preserve">Hojo</t>
        </is>
      </c>
      <c r="C20" s="0" t="inlineStr">
        <is>
          <t xml:space="preserve">Mobile</t>
        </is>
      </c>
      <c r="D20" s="0" t="inlineStr">
        <is>
          <t xml:space="preserve">Laihia</t>
        </is>
      </c>
      <c r="F20" s="0">
        <v>151</v>
      </c>
      <c r="G20" s="0" t="inlineStr">
        <is>
          <t xml:space="preserve">19.hojo/m laihia</t>
        </is>
      </c>
    </row>
    <row r="21">
      <c r="A21" s="0">
        <v>20</v>
      </c>
      <c r="B21" s="0" t="inlineStr">
        <is>
          <t xml:space="preserve">4600</t>
        </is>
      </c>
      <c r="C21" s="0" t="inlineStr">
        <is>
          <t xml:space="preserve">Tukiasema</t>
        </is>
      </c>
      <c r="D21" s="0" t="inlineStr">
        <is>
          <t xml:space="preserve">Hanhivuori</t>
        </is>
      </c>
      <c r="F21" s="0">
        <v>72</v>
      </c>
      <c r="G21" s="0" t="inlineStr">
        <is>
          <t xml:space="preserve">20.4600 hanhivuori</t>
        </is>
      </c>
    </row>
    <row r="22">
      <c r="A22" s="0">
        <v>21</v>
      </c>
      <c r="B22" s="0" t="inlineStr">
        <is>
          <t xml:space="preserve">Hande</t>
        </is>
      </c>
      <c r="C22" s="0" t="inlineStr">
        <is>
          <t xml:space="preserve">Tukiasema</t>
        </is>
      </c>
      <c r="D22" s="0" t="inlineStr">
        <is>
          <t xml:space="preserve">Ilmajoki</t>
        </is>
      </c>
      <c r="F22" s="0">
        <v>55</v>
      </c>
      <c r="G22" s="0" t="inlineStr">
        <is>
          <t xml:space="preserve">21.hande ilmajoki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Pajula</t>
        </is>
      </c>
      <c r="C24" s="0" t="inlineStr">
        <is>
          <t xml:space="preserve">Tukiasema</t>
        </is>
      </c>
      <c r="D24" s="0" t="inlineStr">
        <is>
          <t xml:space="preserve">Seinäjoki</t>
        </is>
      </c>
      <c r="F24" s="0">
        <v>33</v>
      </c>
      <c r="G24" s="0" t="inlineStr">
        <is>
          <t xml:space="preserve">23.pajula seinäjoki</t>
        </is>
      </c>
    </row>
    <row r="25">
      <c r="A25" s="0">
        <v>24</v>
      </c>
      <c r="B25" s="0" t="inlineStr">
        <is>
          <t xml:space="preserve">TJ</t>
        </is>
      </c>
      <c r="C25" s="0" t="inlineStr">
        <is>
          <t xml:space="preserve">Tukiasema</t>
        </is>
      </c>
      <c r="D25" s="0" t="inlineStr">
        <is>
          <t xml:space="preserve">Teuva</t>
        </is>
      </c>
      <c r="F25" s="0">
        <v>66</v>
      </c>
      <c r="G25" s="0" t="inlineStr">
        <is>
          <t xml:space="preserve">24.tj teuva</t>
        </is>
      </c>
    </row>
    <row r="26">
      <c r="A26" s="0">
        <v>25</v>
      </c>
      <c r="B26" s="0" t="inlineStr">
        <is>
          <t xml:space="preserve">SS84</t>
        </is>
      </c>
      <c r="C26" s="0" t="inlineStr">
        <is>
          <t xml:space="preserve">Tukiasema</t>
        </is>
      </c>
      <c r="D26" s="0" t="inlineStr">
        <is>
          <t xml:space="preserve">Kalajärvi</t>
        </is>
      </c>
      <c r="F26" s="0">
        <v>65</v>
      </c>
      <c r="G26" s="0" t="inlineStr">
        <is>
          <t xml:space="preserve">25.ss84 kalajärvi</t>
        </is>
      </c>
    </row>
    <row r="27">
      <c r="A27" s="0">
        <v>26</v>
      </c>
      <c r="B27" s="0" t="inlineStr">
        <is>
          <t xml:space="preserve">Lissu</t>
        </is>
      </c>
      <c r="C27" s="0" t="inlineStr">
        <is>
          <t xml:space="preserve">Tukiasema</t>
        </is>
      </c>
      <c r="D27" s="0" t="inlineStr">
        <is>
          <t xml:space="preserve">Jauri</t>
        </is>
      </c>
      <c r="F27" s="0">
        <v>43</v>
      </c>
      <c r="G27" s="0" t="inlineStr">
        <is>
          <t xml:space="preserve">26.lissu jauri</t>
        </is>
      </c>
    </row>
    <row r="28">
      <c r="A28" s="0">
        <v>27</v>
      </c>
      <c r="B28" s="0" t="inlineStr">
        <is>
          <t xml:space="preserve">Artsi</t>
        </is>
      </c>
      <c r="C28" s="0" t="inlineStr">
        <is>
          <t xml:space="preserve">Tukiasema</t>
        </is>
      </c>
      <c r="D28" s="0" t="inlineStr">
        <is>
          <t xml:space="preserve">Jauri</t>
        </is>
      </c>
      <c r="F28" s="0">
        <v>43</v>
      </c>
      <c r="G28" s="0" t="inlineStr">
        <is>
          <t xml:space="preserve">27.artsi jauri</t>
        </is>
      </c>
    </row>
    <row r="29">
      <c r="A29" s="0">
        <v>28</v>
      </c>
      <c r="B29" s="0" t="inlineStr">
        <is>
          <t xml:space="preserve">Köökki</t>
        </is>
      </c>
      <c r="C29" s="0" t="inlineStr">
        <is>
          <t xml:space="preserve">Tukiasema</t>
        </is>
      </c>
      <c r="D29" s="0" t="inlineStr">
        <is>
          <t xml:space="preserve">Nopankylä</t>
        </is>
      </c>
      <c r="F29" s="0">
        <v>161</v>
      </c>
      <c r="G29" s="0" t="inlineStr">
        <is>
          <t xml:space="preserve">28.köökki nopankylä</t>
        </is>
      </c>
    </row>
    <row r="30">
      <c r="A30" s="0">
        <v>29</v>
      </c>
      <c r="B30" s="0" t="inlineStr">
        <is>
          <t xml:space="preserve">Rabatti</t>
        </is>
      </c>
      <c r="C30" s="0" t="inlineStr">
        <is>
          <t xml:space="preserve">Tukiasema</t>
        </is>
      </c>
      <c r="D30" s="0" t="inlineStr">
        <is>
          <t xml:space="preserve">Nopankylä</t>
        </is>
      </c>
      <c r="F30" s="0">
        <v>121</v>
      </c>
      <c r="G30" s="0" t="inlineStr">
        <is>
          <t xml:space="preserve">29.rabatti nopankylä</t>
        </is>
      </c>
    </row>
    <row r="31">
      <c r="A31" s="0">
        <v>30</v>
      </c>
      <c r="B31" s="0" t="inlineStr">
        <is>
          <t xml:space="preserve">Miskala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126</v>
      </c>
      <c r="G31" s="0" t="inlineStr">
        <is>
          <t xml:space="preserve">30.miskala laihia</t>
        </is>
      </c>
    </row>
    <row r="32">
      <c r="A32" s="0">
        <v>31</v>
      </c>
      <c r="B32" s="0" t="inlineStr">
        <is>
          <t xml:space="preserve">Hojo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151</v>
      </c>
      <c r="G32" s="0" t="inlineStr">
        <is>
          <t xml:space="preserve">31.hojo laihia</t>
        </is>
      </c>
    </row>
    <row r="33">
      <c r="A33" s="0">
        <v>32</v>
      </c>
      <c r="B33" s="0" t="inlineStr">
        <is>
          <t xml:space="preserve">RP56</t>
        </is>
      </c>
      <c r="C33" s="0" t="inlineStr">
        <is>
          <t xml:space="preserve">Tukiasema</t>
        </is>
      </c>
      <c r="D33" s="0" t="inlineStr">
        <is>
          <t xml:space="preserve">Laihia</t>
        </is>
      </c>
      <c r="F33" s="0">
        <v>159</v>
      </c>
      <c r="G33" s="0" t="inlineStr">
        <is>
          <t xml:space="preserve">32.rp56 laihia</t>
        </is>
      </c>
    </row>
    <row r="34">
      <c r="A34" s="0">
        <v>33</v>
      </c>
      <c r="B34" s="0" t="inlineStr">
        <is>
          <t xml:space="preserve">Jupu</t>
        </is>
      </c>
      <c r="C34" s="0" t="inlineStr">
        <is>
          <t xml:space="preserve">Tukiasema</t>
        </is>
      </c>
      <c r="D34" s="0" t="inlineStr">
        <is>
          <t xml:space="preserve">Hyllykallio</t>
        </is>
      </c>
      <c r="F34" s="0">
        <v>8</v>
      </c>
      <c r="G34" s="0" t="inlineStr">
        <is>
          <t xml:space="preserve">33.jupu hyllykallio</t>
        </is>
      </c>
    </row>
    <row r="35">
      <c r="A35" s="0">
        <v>34</v>
      </c>
      <c r="B35" s="0" t="inlineStr">
        <is>
          <t xml:space="preserve">Rellu</t>
        </is>
      </c>
      <c r="C35" s="0" t="inlineStr">
        <is>
          <t xml:space="preserve">Tukiasema</t>
        </is>
      </c>
      <c r="D35" s="0" t="inlineStr">
        <is>
          <t xml:space="preserve">Huittinen</t>
        </is>
      </c>
      <c r="F35" s="0">
        <v>57</v>
      </c>
      <c r="G35" s="0" t="inlineStr">
        <is>
          <t xml:space="preserve">34.rellu huittinen</t>
        </is>
      </c>
    </row>
    <row r="36">
      <c r="A36" s="0">
        <v>35</v>
      </c>
      <c r="B36" s="0" t="inlineStr">
        <is>
          <t xml:space="preserve">Noki1</t>
        </is>
      </c>
      <c r="C36" s="0" t="inlineStr">
        <is>
          <t xml:space="preserve">Tukiasema</t>
        </is>
      </c>
      <c r="D36" s="0" t="inlineStr">
        <is>
          <t xml:space="preserve">Nakkila</t>
        </is>
      </c>
      <c r="F36" s="0">
        <v>29</v>
      </c>
      <c r="G36" s="0" t="inlineStr">
        <is>
          <t xml:space="preserve">35.noki1 nakkila</t>
        </is>
      </c>
    </row>
    <row r="37">
      <c r="A37" s="0">
        <v>36</v>
      </c>
      <c r="B37" s="0" t="inlineStr">
        <is>
          <t xml:space="preserve">Pasi</t>
        </is>
      </c>
      <c r="C37" s="0" t="inlineStr">
        <is>
          <t xml:space="preserve">Tukiasema</t>
        </is>
      </c>
      <c r="D37" s="0" t="inlineStr">
        <is>
          <t xml:space="preserve">Ilmajoki</t>
        </is>
      </c>
      <c r="F37" s="0">
        <v>79</v>
      </c>
      <c r="G37" s="0" t="inlineStr">
        <is>
          <t xml:space="preserve">36.pasi ilmajoki</t>
        </is>
      </c>
    </row>
    <row r="38">
      <c r="A38" s="0">
        <v>37</v>
      </c>
      <c r="B38" s="0" t="inlineStr">
        <is>
          <t xml:space="preserve">Tepa</t>
        </is>
      </c>
      <c r="C38" s="0" t="inlineStr">
        <is>
          <t xml:space="preserve">Tukiasema</t>
        </is>
      </c>
      <c r="D38" s="0" t="inlineStr">
        <is>
          <t xml:space="preserve">Koskenkorva</t>
        </is>
      </c>
      <c r="F38" s="0">
        <v>195</v>
      </c>
      <c r="G38" s="0" t="inlineStr">
        <is>
          <t xml:space="preserve">37.tepa koskenkorva</t>
        </is>
      </c>
    </row>
    <row r="39">
      <c r="A39" s="0">
        <v>38</v>
      </c>
      <c r="B39" s="0" t="inlineStr">
        <is>
          <t xml:space="preserve">Naksu</t>
        </is>
      </c>
      <c r="C39" s="0" t="inlineStr">
        <is>
          <t xml:space="preserve">Tukiasema</t>
        </is>
      </c>
      <c r="D39" s="0" t="inlineStr">
        <is>
          <t xml:space="preserve">Kauhava</t>
        </is>
      </c>
      <c r="F39" s="0">
        <v>33</v>
      </c>
      <c r="G39" s="0" t="inlineStr">
        <is>
          <t xml:space="preserve">38.naksu kauhava</t>
        </is>
      </c>
    </row>
    <row r="40">
      <c r="A40" s="0">
        <v>39</v>
      </c>
      <c r="B40" s="0" t="inlineStr">
        <is>
          <t xml:space="preserve">Artturi</t>
        </is>
      </c>
      <c r="C40" s="0" t="inlineStr">
        <is>
          <t xml:space="preserve">Tukiasema</t>
        </is>
      </c>
      <c r="D40" s="0" t="inlineStr">
        <is>
          <t xml:space="preserve">Sulva</t>
        </is>
      </c>
      <c r="F40" s="0">
        <v>45</v>
      </c>
      <c r="G40" s="0" t="inlineStr">
        <is>
          <t xml:space="preserve">39.artturi sulva</t>
        </is>
      </c>
    </row>
    <row r="41">
      <c r="A41" s="0">
        <v>40</v>
      </c>
      <c r="B41" s="0" t="inlineStr">
        <is>
          <t xml:space="preserve">Kurkeloosvalli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80</v>
      </c>
      <c r="G41" s="0" t="inlineStr">
        <is>
          <t xml:space="preserve">40.kurkeloosvalli laihia</t>
        </is>
      </c>
    </row>
    <row r="42">
      <c r="A42" s="0">
        <v>41</v>
      </c>
      <c r="B42" s="0" t="inlineStr">
        <is>
          <t xml:space="preserve">Tarzan</t>
        </is>
      </c>
      <c r="C42" s="0" t="inlineStr">
        <is>
          <t xml:space="preserve">Tukiasema</t>
        </is>
      </c>
      <c r="D42" s="0" t="inlineStr">
        <is>
          <t xml:space="preserve">Ilmajoki</t>
        </is>
      </c>
      <c r="F42" s="0">
        <v>28</v>
      </c>
      <c r="G42" s="0" t="inlineStr">
        <is>
          <t xml:space="preserve">41.tarzan ilmajoki</t>
        </is>
      </c>
    </row>
    <row r="43">
      <c r="A43" s="0">
        <v>42</v>
      </c>
      <c r="B43" s="0" t="inlineStr">
        <is>
          <t xml:space="preserve">Mikko66</t>
        </is>
      </c>
      <c r="C43" s="0" t="inlineStr">
        <is>
          <t xml:space="preserve">Mobile</t>
        </is>
      </c>
      <c r="D43" s="0" t="inlineStr">
        <is>
          <t xml:space="preserve">Seinäjoki</t>
        </is>
      </c>
      <c r="F43" s="0">
        <v>105</v>
      </c>
      <c r="G43" s="0" t="inlineStr">
        <is>
          <t xml:space="preserve">42.mikko66/m seinäjoki</t>
        </is>
      </c>
    </row>
    <row r="44">
      <c r="A44" s="0">
        <v>43</v>
      </c>
      <c r="B44" s="0" t="inlineStr">
        <is>
          <t xml:space="preserve">Noppa5</t>
        </is>
      </c>
      <c r="C44" s="0" t="inlineStr">
        <is>
          <t xml:space="preserve">Kannettava</t>
        </is>
      </c>
      <c r="D44" s="0" t="inlineStr">
        <is>
          <t xml:space="preserve">Nopankylä</t>
        </is>
      </c>
      <c r="F44" s="0">
        <v>49</v>
      </c>
      <c r="G44" s="0" t="inlineStr">
        <is>
          <t xml:space="preserve">43.noppa5/p nopankylä</t>
        </is>
      </c>
    </row>
    <row r="45">
      <c r="A45" s="0">
        <v>44</v>
      </c>
      <c r="B45" s="0" t="inlineStr">
        <is>
          <t xml:space="preserve">252</t>
        </is>
      </c>
      <c r="C45" s="0" t="inlineStr">
        <is>
          <t xml:space="preserve">Tukiasema</t>
        </is>
      </c>
      <c r="D45" s="0" t="inlineStr">
        <is>
          <t xml:space="preserve">Laihia</t>
        </is>
      </c>
      <c r="F45" s="0">
        <v>123</v>
      </c>
      <c r="G45" s="0" t="inlineStr">
        <is>
          <t xml:space="preserve">44.252 laihia</t>
        </is>
      </c>
    </row>
    <row r="46">
      <c r="A46" s="0">
        <v>45</v>
      </c>
      <c r="B46" s="0" t="inlineStr">
        <is>
          <t xml:space="preserve">VT3</t>
        </is>
      </c>
      <c r="C46" s="0" t="inlineStr">
        <is>
          <t xml:space="preserve">Kannettava</t>
        </is>
      </c>
      <c r="D46" s="0" t="inlineStr">
        <is>
          <t xml:space="preserve">Ilmajoki</t>
        </is>
      </c>
      <c r="F46" s="0">
        <v>39</v>
      </c>
      <c r="G46" s="0" t="inlineStr">
        <is>
          <t xml:space="preserve">45.vt3/p ilmajoki</t>
        </is>
      </c>
    </row>
    <row r="47">
      <c r="A47" s="0">
        <v>46</v>
      </c>
      <c r="B47" s="0" t="inlineStr">
        <is>
          <t xml:space="preserve">VT3</t>
        </is>
      </c>
      <c r="C47" s="0" t="inlineStr">
        <is>
          <t xml:space="preserve">Mobile</t>
        </is>
      </c>
      <c r="D47" s="0" t="inlineStr">
        <is>
          <t xml:space="preserve">Ilmajoki</t>
        </is>
      </c>
      <c r="F47" s="0">
        <v>39</v>
      </c>
      <c r="G47" s="0" t="inlineStr">
        <is>
          <t xml:space="preserve">46.vt3/m ilmajoki</t>
        </is>
      </c>
    </row>
    <row r="48">
      <c r="A48" s="0">
        <v>47</v>
      </c>
      <c r="B48" s="0" t="inlineStr">
        <is>
          <t xml:space="preserve">Saunaranta</t>
        </is>
      </c>
      <c r="C48" s="0" t="inlineStr">
        <is>
          <t xml:space="preserve">Tukiasema</t>
        </is>
      </c>
      <c r="D48" s="0" t="inlineStr">
        <is>
          <t xml:space="preserve">Seinäjoki</t>
        </is>
      </c>
      <c r="F48" s="0">
        <v>14</v>
      </c>
      <c r="G48" s="0" t="inlineStr">
        <is>
          <t xml:space="preserve">47.saunaranta seinäjoki</t>
        </is>
      </c>
    </row>
    <row r="49">
      <c r="A49" s="0">
        <v>48</v>
      </c>
      <c r="B49" s="0" t="inlineStr">
        <is>
          <t xml:space="preserve">Toivonen</t>
        </is>
      </c>
      <c r="C49" s="0" t="inlineStr">
        <is>
          <t xml:space="preserve">Tukiasema</t>
        </is>
      </c>
      <c r="D49" s="0" t="inlineStr">
        <is>
          <t xml:space="preserve">Jalasjärvi</t>
        </is>
      </c>
      <c r="E49" s="0" t="inlineStr">
        <is>
          <t xml:space="preserve">🎉 ensimmäinen kerta</t>
        </is>
      </c>
      <c r="F49" s="0">
        <v>3</v>
      </c>
      <c r="G49" s="0" t="inlineStr">
        <is>
          <t xml:space="preserve">48.toivanen jalasjärvi</t>
        </is>
      </c>
    </row>
    <row r="50">
      <c r="A50" s="0">
        <v>49</v>
      </c>
      <c r="B50" s="0" t="inlineStr">
        <is>
          <t xml:space="preserve">35</t>
        </is>
      </c>
      <c r="C50" s="0" t="inlineStr">
        <is>
          <t xml:space="preserve">Mobile</t>
        </is>
      </c>
      <c r="D50" s="0" t="inlineStr">
        <is>
          <t xml:space="preserve">Kurikka</t>
        </is>
      </c>
      <c r="F50" s="0">
        <v>50</v>
      </c>
      <c r="G50" s="0" t="inlineStr">
        <is>
          <t xml:space="preserve">49.35/m kurikka</t>
        </is>
      </c>
    </row>
    <row r="51">
      <c r="A51" s="0">
        <v>50</v>
      </c>
      <c r="B51" s="0" t="inlineStr">
        <is>
          <t xml:space="preserve">114</t>
        </is>
      </c>
      <c r="C51" s="0" t="inlineStr">
        <is>
          <t xml:space="preserve">Tukiasema</t>
        </is>
      </c>
      <c r="D51" s="0" t="inlineStr">
        <is>
          <t xml:space="preserve">Kuortane</t>
        </is>
      </c>
      <c r="F51" s="0">
        <v>55</v>
      </c>
      <c r="G51" s="0" t="inlineStr">
        <is>
          <t xml:space="preserve">50.114 kuortane</t>
        </is>
      </c>
    </row>
    <row r="52">
      <c r="A52" s="0">
        <v>51</v>
      </c>
      <c r="B52" s="0" t="inlineStr">
        <is>
          <t xml:space="preserve">8210</t>
        </is>
      </c>
      <c r="C52" s="0" t="inlineStr">
        <is>
          <t xml:space="preserve">Tukiasema</t>
        </is>
      </c>
      <c r="D52" s="0" t="inlineStr">
        <is>
          <t xml:space="preserve">Laihia</t>
        </is>
      </c>
      <c r="F52" s="0">
        <v>184</v>
      </c>
      <c r="G52" s="0" t="inlineStr">
        <is>
          <t xml:space="preserve">51.8210 laihia</t>
        </is>
      </c>
    </row>
    <row r="53">
      <c r="A53" s="0">
        <v>52</v>
      </c>
      <c r="B53" s="0" t="inlineStr">
        <is>
          <t xml:space="preserve">Rusina</t>
        </is>
      </c>
      <c r="C53" s="0" t="inlineStr">
        <is>
          <t xml:space="preserve">Tukiasema</t>
        </is>
      </c>
      <c r="D53" s="0" t="inlineStr">
        <is>
          <t xml:space="preserve">Lehmäjoki</t>
        </is>
      </c>
      <c r="F53" s="0">
        <v>49</v>
      </c>
      <c r="G53" s="0" t="inlineStr">
        <is>
          <t xml:space="preserve">52.rusina lehmäjoki</t>
        </is>
      </c>
    </row>
    <row r="54"/>
    <row r="55">
      <c r="B55" s="6" t="inlineStr">
        <is>
          <t xml:space="preserve">Lista foorumilla</t>
        </is>
      </c>
      <c r="C55" s="5" t="str">
        <f>HYPERLINK("https://radiohullut.net/foorumi/viewtopic.php?p=146266#p146266","viesti 146266")</f>
        <v>viesti 146266</v>
      </c>
      <c r="D55" s="0" t="inlineStr">
        <is>
          <t xml:space="preserve">71.050 ch11</t>
        </is>
      </c>
    </row>
  </sheetData>
  <pageMargins left="0.5" right="0.5" top="0.6" bottom="0.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Cobra</t>
        </is>
      </c>
      <c r="C2" s="0" t="inlineStr">
        <is>
          <t xml:space="preserve">Tukiasema</t>
        </is>
      </c>
      <c r="D2" s="0" t="inlineStr">
        <is>
          <t xml:space="preserve">Isokyrö</t>
        </is>
      </c>
      <c r="F2" s="0">
        <v>40</v>
      </c>
      <c r="G2" s="0" t="inlineStr">
        <is>
          <t xml:space="preserve">1.cobra isokyrö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D3" s="0" t="inlineStr">
        <is>
          <t xml:space="preserve">Isokyrö</t>
        </is>
      </c>
      <c r="F3" s="0">
        <v>191</v>
      </c>
      <c r="G3" s="0" t="inlineStr">
        <is>
          <t xml:space="preserve">2.hp7 isokyrö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70</v>
      </c>
      <c r="G4" s="0" t="inlineStr">
        <is>
          <t xml:space="preserve">3.kasko lapua</t>
        </is>
      </c>
    </row>
    <row r="5">
      <c r="A5" s="0">
        <v>4</v>
      </c>
      <c r="B5" s="0" t="inlineStr">
        <is>
          <t xml:space="preserve">35</t>
        </is>
      </c>
      <c r="C5" s="0" t="inlineStr">
        <is>
          <t xml:space="preserve">Mobile</t>
        </is>
      </c>
      <c r="D5" s="0" t="inlineStr">
        <is>
          <t xml:space="preserve">Koskenkorva</t>
        </is>
      </c>
      <c r="F5" s="0">
        <v>50</v>
      </c>
      <c r="G5" s="0" t="inlineStr">
        <is>
          <t xml:space="preserve">4.35/m koskenkorva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195</v>
      </c>
      <c r="G6" s="0" t="inlineStr">
        <is>
          <t xml:space="preserve">5.tepa koskenkorva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Kepa</t>
        </is>
      </c>
      <c r="C8" s="0" t="inlineStr">
        <is>
          <t xml:space="preserve">Tukiasema</t>
        </is>
      </c>
      <c r="D8" s="0" t="inlineStr">
        <is>
          <t xml:space="preserve">Parra</t>
        </is>
      </c>
      <c r="F8" s="0">
        <v>43</v>
      </c>
      <c r="G8" s="0" t="inlineStr">
        <is>
          <t xml:space="preserve">7.kepa parra</t>
        </is>
      </c>
    </row>
    <row r="9">
      <c r="A9" s="0">
        <v>8</v>
      </c>
      <c r="B9" s="0" t="inlineStr">
        <is>
          <t xml:space="preserve">Jupu</t>
        </is>
      </c>
      <c r="C9" s="0" t="inlineStr">
        <is>
          <t xml:space="preserve">Tukiasema</t>
        </is>
      </c>
      <c r="D9" s="0" t="inlineStr">
        <is>
          <t xml:space="preserve">Seinäjoki</t>
        </is>
      </c>
      <c r="F9" s="0">
        <v>8</v>
      </c>
      <c r="G9" s="0" t="inlineStr">
        <is>
          <t xml:space="preserve">8.jupu seinjoki</t>
        </is>
      </c>
    </row>
    <row r="10">
      <c r="A10" s="0">
        <v>9</v>
      </c>
      <c r="B10" s="0" t="inlineStr">
        <is>
          <t xml:space="preserve">TJ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66</v>
      </c>
      <c r="G10" s="0" t="inlineStr">
        <is>
          <t xml:space="preserve">9.tj teuva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Hugo</t>
        </is>
      </c>
      <c r="C12" s="0" t="inlineStr">
        <is>
          <t xml:space="preserve">Tukiasema</t>
        </is>
      </c>
      <c r="D12" s="0" t="inlineStr">
        <is>
          <t xml:space="preserve">Raippaluoto</t>
        </is>
      </c>
      <c r="F12" s="0">
        <v>25</v>
      </c>
      <c r="G12" s="0" t="inlineStr">
        <is>
          <t xml:space="preserve">11.hugo raippaluoto</t>
        </is>
      </c>
    </row>
    <row r="13">
      <c r="A13" s="0">
        <v>12</v>
      </c>
      <c r="B13" s="0" t="inlineStr">
        <is>
          <t xml:space="preserve">ALA2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81</v>
      </c>
      <c r="G13" s="0" t="inlineStr">
        <is>
          <t xml:space="preserve">12.ala2 ilmajoki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13.hojo laihia</t>
        </is>
      </c>
    </row>
    <row r="15">
      <c r="A15" s="0">
        <v>14</v>
      </c>
      <c r="B15" s="0" t="inlineStr">
        <is>
          <t xml:space="preserve">HN</t>
        </is>
      </c>
      <c r="C15" s="0" t="inlineStr">
        <is>
          <t xml:space="preserve">Tukiasema</t>
        </is>
      </c>
      <c r="D15" s="0" t="inlineStr">
        <is>
          <t xml:space="preserve">Parra</t>
        </is>
      </c>
      <c r="F15" s="0">
        <v>3</v>
      </c>
      <c r="G15" s="0" t="inlineStr">
        <is>
          <t xml:space="preserve">14.hn parra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15.rabatti/kylätalo nopankylä</t>
        </is>
      </c>
    </row>
    <row r="17">
      <c r="A17" s="0">
        <v>16</v>
      </c>
      <c r="B17" s="0" t="inlineStr">
        <is>
          <t xml:space="preserve">Haapamäki</t>
        </is>
      </c>
      <c r="C17" s="0" t="inlineStr">
        <is>
          <t xml:space="preserve">Tukiasema</t>
        </is>
      </c>
      <c r="D17" s="0" t="inlineStr">
        <is>
          <t xml:space="preserve">Parra</t>
        </is>
      </c>
      <c r="F17" s="0">
        <v>5</v>
      </c>
      <c r="G17" s="0" t="inlineStr">
        <is>
          <t xml:space="preserve">16.haapamäki parra</t>
        </is>
      </c>
    </row>
    <row r="18">
      <c r="A18" s="0">
        <v>17</v>
      </c>
      <c r="B18" s="0" t="inlineStr">
        <is>
          <t xml:space="preserve">Noki1</t>
        </is>
      </c>
      <c r="C18" s="0" t="inlineStr">
        <is>
          <t xml:space="preserve">Tukiasema</t>
        </is>
      </c>
      <c r="D18" s="0" t="inlineStr">
        <is>
          <t xml:space="preserve">Nakkila</t>
        </is>
      </c>
      <c r="F18" s="0">
        <v>29</v>
      </c>
      <c r="G18" s="0" t="inlineStr">
        <is>
          <t xml:space="preserve">17.noki1 nakkila</t>
        </is>
      </c>
    </row>
    <row r="19">
      <c r="A19" s="0">
        <v>18</v>
      </c>
      <c r="B19" s="0" t="inlineStr">
        <is>
          <t xml:space="preserve">Pajula</t>
        </is>
      </c>
      <c r="C19" s="0" t="inlineStr">
        <is>
          <t xml:space="preserve">Tukiasema</t>
        </is>
      </c>
      <c r="D19" s="0" t="inlineStr">
        <is>
          <t xml:space="preserve">Seinäjoki</t>
        </is>
      </c>
      <c r="F19" s="0">
        <v>33</v>
      </c>
      <c r="G19" s="0" t="inlineStr">
        <is>
          <t xml:space="preserve">18.pajula seinäjoki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Parra</t>
        </is>
      </c>
      <c r="F20" s="0">
        <v>47</v>
      </c>
      <c r="G20" s="0" t="inlineStr">
        <is>
          <t xml:space="preserve">19.make parra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20.köökki/kylätalo nopankylä</t>
        </is>
      </c>
    </row>
    <row r="22">
      <c r="A22" s="0">
        <v>21</v>
      </c>
      <c r="B22" s="0" t="inlineStr">
        <is>
          <t xml:space="preserve">Artturi</t>
        </is>
      </c>
      <c r="C22" s="0" t="inlineStr">
        <is>
          <t xml:space="preserve">Tukiasema</t>
        </is>
      </c>
      <c r="D22" s="0" t="inlineStr">
        <is>
          <t xml:space="preserve">Sulva</t>
        </is>
      </c>
      <c r="F22" s="0">
        <v>45</v>
      </c>
      <c r="G22" s="0" t="inlineStr">
        <is>
          <t xml:space="preserve">21.artturi sulva</t>
        </is>
      </c>
    </row>
    <row r="23">
      <c r="A23" s="0">
        <v>22</v>
      </c>
      <c r="B23" s="0" t="inlineStr">
        <is>
          <t xml:space="preserve">Miskala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126</v>
      </c>
      <c r="G23" s="0" t="inlineStr">
        <is>
          <t xml:space="preserve">22.miskala laihia</t>
        </is>
      </c>
    </row>
    <row r="24">
      <c r="A24" s="0">
        <v>23</v>
      </c>
      <c r="B24" s="0" t="inlineStr">
        <is>
          <t xml:space="preserve">SS84</t>
        </is>
      </c>
      <c r="C24" s="0" t="inlineStr">
        <is>
          <t xml:space="preserve">Tukiasema</t>
        </is>
      </c>
      <c r="D24" s="0" t="inlineStr">
        <is>
          <t xml:space="preserve">Parra</t>
        </is>
      </c>
      <c r="F24" s="0">
        <v>65</v>
      </c>
      <c r="G24" s="0" t="inlineStr">
        <is>
          <t xml:space="preserve">23.ss84 parra</t>
        </is>
      </c>
    </row>
    <row r="25">
      <c r="A25" s="0">
        <v>24</v>
      </c>
      <c r="B25" s="0" t="inlineStr">
        <is>
          <t xml:space="preserve">235</t>
        </is>
      </c>
      <c r="C25" s="0" t="inlineStr">
        <is>
          <t xml:space="preserve">Tukiasema</t>
        </is>
      </c>
      <c r="D25" s="0" t="inlineStr">
        <is>
          <t xml:space="preserve">Kauhajoki</t>
        </is>
      </c>
      <c r="F25" s="0">
        <v>12</v>
      </c>
      <c r="G25" s="0" t="inlineStr">
        <is>
          <t xml:space="preserve">24.235 kauhajoki</t>
        </is>
      </c>
    </row>
    <row r="26">
      <c r="A26" s="0">
        <v>25</v>
      </c>
      <c r="B26" s="0" t="inlineStr">
        <is>
          <t xml:space="preserve">Tarzan</t>
        </is>
      </c>
      <c r="C26" s="0" t="inlineStr">
        <is>
          <t xml:space="preserve">Tukiasema</t>
        </is>
      </c>
      <c r="D26" s="0" t="inlineStr">
        <is>
          <t xml:space="preserve">Ilmajoki</t>
        </is>
      </c>
      <c r="F26" s="0">
        <v>28</v>
      </c>
      <c r="G26" s="0" t="inlineStr">
        <is>
          <t xml:space="preserve">25.tarzan ilmajoki</t>
        </is>
      </c>
    </row>
    <row r="27">
      <c r="A27" s="0">
        <v>26</v>
      </c>
      <c r="B27" s="0" t="inlineStr">
        <is>
          <t xml:space="preserve">SAK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30</v>
      </c>
      <c r="G27" s="0" t="inlineStr">
        <is>
          <t xml:space="preserve">26.sak laihia</t>
        </is>
      </c>
    </row>
    <row r="28">
      <c r="A28" s="0">
        <v>27</v>
      </c>
      <c r="B28" s="0" t="inlineStr">
        <is>
          <t xml:space="preserve">Jarre</t>
        </is>
      </c>
      <c r="C28" s="0" t="inlineStr">
        <is>
          <t xml:space="preserve">Mobile</t>
        </is>
      </c>
      <c r="D28" s="0" t="inlineStr">
        <is>
          <t xml:space="preserve">Parra</t>
        </is>
      </c>
      <c r="F28" s="0">
        <v>34</v>
      </c>
      <c r="G28" s="0" t="inlineStr">
        <is>
          <t xml:space="preserve">27.jarre/m parra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Ylis</t>
        </is>
      </c>
      <c r="C30" s="0" t="inlineStr">
        <is>
          <t xml:space="preserve">Tukiasema</t>
        </is>
      </c>
      <c r="D30" s="0" t="inlineStr">
        <is>
          <t xml:space="preserve">Ylistaro</t>
        </is>
      </c>
      <c r="F30" s="0">
        <v>7</v>
      </c>
      <c r="G30" s="0" t="inlineStr">
        <is>
          <t xml:space="preserve">29.ylis ylistaro</t>
        </is>
      </c>
    </row>
    <row r="31">
      <c r="A31" s="0">
        <v>30</v>
      </c>
      <c r="B31" s="0" t="inlineStr">
        <is>
          <t xml:space="preserve">Rabatti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121</v>
      </c>
      <c r="G31" s="0" t="inlineStr">
        <is>
          <t xml:space="preserve">30.rabatti/tuki nopankylä</t>
        </is>
      </c>
    </row>
    <row r="32">
      <c r="A32" s="0">
        <v>31</v>
      </c>
      <c r="B32" s="0" t="inlineStr">
        <is>
          <t xml:space="preserve">TuplaMC</t>
        </is>
      </c>
      <c r="C32" s="0" t="inlineStr">
        <is>
          <t xml:space="preserve">Tukiasema</t>
        </is>
      </c>
      <c r="D32" s="0" t="inlineStr">
        <is>
          <t xml:space="preserve">Malkakoski</t>
        </is>
      </c>
      <c r="F32" s="0">
        <v>65</v>
      </c>
      <c r="G32" s="0" t="inlineStr">
        <is>
          <t xml:space="preserve">31.tuplamc malkakoski</t>
        </is>
      </c>
    </row>
    <row r="33">
      <c r="A33" s="0">
        <v>32</v>
      </c>
      <c r="B33" s="0" t="inlineStr">
        <is>
          <t xml:space="preserve">Köökki</t>
        </is>
      </c>
      <c r="C33" s="0" t="inlineStr">
        <is>
          <t xml:space="preserve">Tukiasema</t>
        </is>
      </c>
      <c r="D33" s="0" t="inlineStr">
        <is>
          <t xml:space="preserve">Nopankylä</t>
        </is>
      </c>
      <c r="F33" s="0">
        <v>161</v>
      </c>
      <c r="G33" s="0" t="inlineStr">
        <is>
          <t xml:space="preserve">32.köökki/tuki nopankylä</t>
        </is>
      </c>
    </row>
    <row r="34">
      <c r="A34" s="0">
        <v>33</v>
      </c>
      <c r="B34" s="0" t="inlineStr">
        <is>
          <t xml:space="preserve">Noppa5</t>
        </is>
      </c>
      <c r="C34" s="0" t="inlineStr">
        <is>
          <t xml:space="preserve">Tukiasema</t>
        </is>
      </c>
      <c r="D34" s="0" t="inlineStr">
        <is>
          <t xml:space="preserve">Nopankylä</t>
        </is>
      </c>
      <c r="F34" s="0">
        <v>49</v>
      </c>
      <c r="G34" s="0" t="inlineStr">
        <is>
          <t xml:space="preserve">33.noppa5 nopankylä</t>
        </is>
      </c>
    </row>
    <row r="35">
      <c r="A35" s="0">
        <v>34</v>
      </c>
      <c r="B35" s="0" t="inlineStr">
        <is>
          <t xml:space="preserve">VT3</t>
        </is>
      </c>
      <c r="C35" s="0" t="inlineStr">
        <is>
          <t xml:space="preserve">Mobile</t>
        </is>
      </c>
      <c r="D35" s="0" t="inlineStr">
        <is>
          <t xml:space="preserve">Kurikka</t>
        </is>
      </c>
      <c r="F35" s="0">
        <v>39</v>
      </c>
      <c r="G35" s="0" t="inlineStr">
        <is>
          <t xml:space="preserve">34.vt3/m kurikka</t>
        </is>
      </c>
    </row>
    <row r="36">
      <c r="A36" s="0">
        <v>35</v>
      </c>
      <c r="B36" s="0" t="inlineStr">
        <is>
          <t xml:space="preserve">Saunaranta</t>
        </is>
      </c>
      <c r="C36" s="0" t="inlineStr">
        <is>
          <t xml:space="preserve">Tukiasema</t>
        </is>
      </c>
      <c r="D36" s="0" t="inlineStr">
        <is>
          <t xml:space="preserve">Seinäjoki</t>
        </is>
      </c>
      <c r="F36" s="0">
        <v>14</v>
      </c>
      <c r="G36" s="0" t="inlineStr">
        <is>
          <t xml:space="preserve">35.saunaranta seinäjoki</t>
        </is>
      </c>
    </row>
    <row r="37">
      <c r="A37" s="0">
        <v>36</v>
      </c>
      <c r="B37" s="0" t="inlineStr">
        <is>
          <t xml:space="preserve">Mikko66</t>
        </is>
      </c>
      <c r="C37" s="0" t="inlineStr">
        <is>
          <t xml:space="preserve">Mobile</t>
        </is>
      </c>
      <c r="D37" s="0" t="inlineStr">
        <is>
          <t xml:space="preserve">Nurmo</t>
        </is>
      </c>
      <c r="F37" s="0">
        <v>105</v>
      </c>
      <c r="G37" s="0" t="inlineStr">
        <is>
          <t xml:space="preserve">36.mikko66/m nurmo</t>
        </is>
      </c>
    </row>
    <row r="38">
      <c r="A38" s="0">
        <v>37</v>
      </c>
      <c r="B38" s="0" t="inlineStr">
        <is>
          <t xml:space="preserve">Kurkeloosvalli</t>
        </is>
      </c>
      <c r="C38" s="0" t="inlineStr">
        <is>
          <t xml:space="preserve">Tukiasema</t>
        </is>
      </c>
      <c r="D38" s="0" t="inlineStr">
        <is>
          <t xml:space="preserve">Laihia</t>
        </is>
      </c>
      <c r="F38" s="0">
        <v>80</v>
      </c>
      <c r="G38" s="0" t="inlineStr">
        <is>
          <t xml:space="preserve">37.kurkeloosvalli laihia</t>
        </is>
      </c>
    </row>
    <row r="39">
      <c r="A39" s="0">
        <v>38</v>
      </c>
      <c r="B39" s="0" t="inlineStr">
        <is>
          <t xml:space="preserve">Pete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34</v>
      </c>
      <c r="G39" s="0" t="inlineStr">
        <is>
          <t xml:space="preserve">38.pete seinäjoki</t>
        </is>
      </c>
    </row>
    <row r="40">
      <c r="A40" s="0">
        <v>39</v>
      </c>
      <c r="B40" s="0" t="inlineStr">
        <is>
          <t xml:space="preserve">SK18</t>
        </is>
      </c>
      <c r="C40" s="0" t="inlineStr">
        <is>
          <t xml:space="preserve">Tukiasema</t>
        </is>
      </c>
      <c r="D40" s="0" t="inlineStr">
        <is>
          <t xml:space="preserve">Koskenkorva</t>
        </is>
      </c>
      <c r="F40" s="0">
        <v>73</v>
      </c>
      <c r="G40" s="0" t="inlineStr">
        <is>
          <t xml:space="preserve">39.sk18 koskenkorva</t>
        </is>
      </c>
    </row>
    <row r="41">
      <c r="A41" s="0">
        <v>40</v>
      </c>
      <c r="B41" s="0" t="inlineStr">
        <is>
          <t xml:space="preserve">114</t>
        </is>
      </c>
      <c r="C41" s="0" t="inlineStr">
        <is>
          <t xml:space="preserve">Tukiasema</t>
        </is>
      </c>
      <c r="D41" s="0" t="inlineStr">
        <is>
          <t xml:space="preserve">Parra</t>
        </is>
      </c>
      <c r="F41" s="0">
        <v>55</v>
      </c>
      <c r="G41" s="0" t="inlineStr">
        <is>
          <t xml:space="preserve">40.114 parra</t>
        </is>
      </c>
    </row>
    <row r="42">
      <c r="A42" s="0">
        <v>41</v>
      </c>
      <c r="B42" s="0" t="inlineStr">
        <is>
          <t xml:space="preserve">252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123</v>
      </c>
      <c r="G42" s="0" t="inlineStr">
        <is>
          <t xml:space="preserve">41.252 laihia</t>
        </is>
      </c>
    </row>
    <row r="43">
      <c r="A43" s="0">
        <v>42</v>
      </c>
      <c r="B43" s="0" t="inlineStr">
        <is>
          <t xml:space="preserve">ALA2</t>
        </is>
      </c>
      <c r="C43" s="0" t="inlineStr">
        <is>
          <t xml:space="preserve">Mobile</t>
        </is>
      </c>
      <c r="D43" s="0" t="inlineStr">
        <is>
          <t xml:space="preserve">Ilmajoki</t>
        </is>
      </c>
      <c r="F43" s="0">
        <v>81</v>
      </c>
      <c r="G43" s="0" t="inlineStr">
        <is>
          <t xml:space="preserve">42.ala2/m ilmajoki</t>
        </is>
      </c>
    </row>
    <row r="44">
      <c r="A44" s="0">
        <v>43</v>
      </c>
      <c r="B44" s="0" t="inlineStr">
        <is>
          <t xml:space="preserve">Pasi</t>
        </is>
      </c>
      <c r="C44" s="0" t="inlineStr">
        <is>
          <t xml:space="preserve">Tukiasema</t>
        </is>
      </c>
      <c r="D44" s="0" t="inlineStr">
        <is>
          <t xml:space="preserve">Ilmajoki</t>
        </is>
      </c>
      <c r="F44" s="0">
        <v>79</v>
      </c>
      <c r="G44" s="0" t="inlineStr">
        <is>
          <t xml:space="preserve">43.pasi ilmajoki</t>
        </is>
      </c>
    </row>
    <row r="45">
      <c r="A45" s="0">
        <v>44</v>
      </c>
      <c r="B45" s="0" t="inlineStr">
        <is>
          <t xml:space="preserve">Jallu</t>
        </is>
      </c>
      <c r="C45" s="0" t="inlineStr">
        <is>
          <t xml:space="preserve">Tukiasema</t>
        </is>
      </c>
      <c r="D45" s="0" t="inlineStr">
        <is>
          <t xml:space="preserve">Kauhava</t>
        </is>
      </c>
      <c r="F45" s="0">
        <v>74</v>
      </c>
      <c r="G45" s="0" t="inlineStr">
        <is>
          <t xml:space="preserve">44.jallu kauhava</t>
        </is>
      </c>
    </row>
    <row r="46">
      <c r="A46" s="0">
        <v>45</v>
      </c>
      <c r="B46" s="0" t="inlineStr">
        <is>
          <t xml:space="preserve">Naksu</t>
        </is>
      </c>
      <c r="C46" s="0" t="inlineStr">
        <is>
          <t xml:space="preserve">Tukiasema</t>
        </is>
      </c>
      <c r="D46" s="0" t="inlineStr">
        <is>
          <t xml:space="preserve">Kauhava</t>
        </is>
      </c>
      <c r="F46" s="0">
        <v>33</v>
      </c>
      <c r="G46" s="0" t="inlineStr">
        <is>
          <t xml:space="preserve">45.naksu kauhava</t>
        </is>
      </c>
    </row>
    <row r="47">
      <c r="A47" s="0">
        <v>46</v>
      </c>
      <c r="B47" s="0" t="inlineStr">
        <is>
          <t xml:space="preserve">Noppa5</t>
        </is>
      </c>
      <c r="C47" s="0" t="inlineStr">
        <is>
          <t xml:space="preserve">Mobile</t>
        </is>
      </c>
      <c r="D47" s="0" t="inlineStr">
        <is>
          <t xml:space="preserve">Nopankylä</t>
        </is>
      </c>
      <c r="F47" s="0">
        <v>49</v>
      </c>
      <c r="G47" s="0" t="inlineStr">
        <is>
          <t xml:space="preserve">46.noppa5/m nopankylä</t>
        </is>
      </c>
    </row>
    <row r="48">
      <c r="A48" s="0">
        <v>47</v>
      </c>
      <c r="B48" s="0" t="inlineStr">
        <is>
          <t xml:space="preserve">Rellu</t>
        </is>
      </c>
      <c r="C48" s="0" t="inlineStr">
        <is>
          <t xml:space="preserve">Tukiasema</t>
        </is>
      </c>
      <c r="D48" s="0" t="inlineStr">
        <is>
          <t xml:space="preserve">Huittinen</t>
        </is>
      </c>
      <c r="F48" s="0">
        <v>57</v>
      </c>
      <c r="G48" s="0" t="inlineStr">
        <is>
          <t xml:space="preserve">47.rellu huittinen</t>
        </is>
      </c>
    </row>
    <row r="49">
      <c r="A49" s="0">
        <v>48</v>
      </c>
      <c r="B49" s="0" t="inlineStr">
        <is>
          <t xml:space="preserve">Rusina</t>
        </is>
      </c>
      <c r="C49" s="0" t="inlineStr">
        <is>
          <t xml:space="preserve">Tukiasema</t>
        </is>
      </c>
      <c r="D49" s="0" t="inlineStr">
        <is>
          <t xml:space="preserve">Lehmäjoki</t>
        </is>
      </c>
      <c r="F49" s="0">
        <v>49</v>
      </c>
      <c r="G49" s="0" t="inlineStr">
        <is>
          <t xml:space="preserve">48.rusina lehmäjoki</t>
        </is>
      </c>
    </row>
    <row r="50"/>
    <row r="51">
      <c r="B51" s="6" t="inlineStr">
        <is>
          <t xml:space="preserve">Lista foorumilla</t>
        </is>
      </c>
      <c r="C51" s="5" t="str">
        <f>HYPERLINK("https://radiohullut.net/foorumi/viewtopic.php?p=146258#p146258","viesti 146258")</f>
        <v>viesti 146258</v>
      </c>
      <c r="D51" s="0" t="inlineStr">
        <is>
          <t xml:space="preserve">71.050 ch11</t>
        </is>
      </c>
    </row>
  </sheetData>
  <pageMargins left="0.5" right="0.5" top="0.6" bottom="0.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B2" s="0" t="inlineStr">
        <is>
          <t xml:space="preserve">valitettavasti lista katosi bittiavaruuteen 47 osallistujaa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HYPERLINK("https://radiohullut.net/foorumi/viewtopic.php?p=146246#p146246","viesti 146246")</f>
        <v>viesti 146246</v>
      </c>
      <c r="D4" s="0" t="inlineStr">
        <is>
          <t xml:space="preserve">71.050 ch11</t>
        </is>
      </c>
    </row>
  </sheetData>
  <pageMargins left="0.5" right="0.5" top="0.6" bottom="0.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Naksu</t>
        </is>
      </c>
      <c r="C3" s="0" t="inlineStr">
        <is>
          <t xml:space="preserve">Tukiasema</t>
        </is>
      </c>
      <c r="D3" s="0" t="inlineStr">
        <is>
          <t xml:space="preserve">Kauhava</t>
        </is>
      </c>
      <c r="F3" s="0">
        <v>33</v>
      </c>
      <c r="G3" s="0" t="inlineStr">
        <is>
          <t xml:space="preserve">2.naksu kauhava</t>
        </is>
      </c>
    </row>
    <row r="4">
      <c r="A4" s="0">
        <v>3</v>
      </c>
      <c r="B4" s="0" t="inlineStr">
        <is>
          <t xml:space="preserve">Jarre</t>
        </is>
      </c>
      <c r="C4" s="0" t="inlineStr">
        <is>
          <t xml:space="preserve">Tukiasema</t>
        </is>
      </c>
      <c r="D4" s="0" t="inlineStr">
        <is>
          <t xml:space="preserve">Seinäjoki</t>
        </is>
      </c>
      <c r="F4" s="0">
        <v>34</v>
      </c>
      <c r="G4" s="0" t="inlineStr">
        <is>
          <t xml:space="preserve">3.jarre kyrkösvuori seinäjoki</t>
        </is>
      </c>
    </row>
    <row r="5">
      <c r="A5" s="0">
        <v>4</v>
      </c>
      <c r="B5" s="0" t="inlineStr">
        <is>
          <t xml:space="preserve">Tintti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10</v>
      </c>
      <c r="G5" s="0" t="inlineStr">
        <is>
          <t xml:space="preserve">4.tintti lapua</t>
        </is>
      </c>
    </row>
    <row r="6">
      <c r="A6" s="0">
        <v>5</v>
      </c>
      <c r="B6" s="0" t="inlineStr">
        <is>
          <t xml:space="preserve">Pajula</t>
        </is>
      </c>
      <c r="C6" s="0" t="inlineStr">
        <is>
          <t xml:space="preserve">Tukiasema</t>
        </is>
      </c>
      <c r="D6" s="0" t="inlineStr">
        <is>
          <t xml:space="preserve">Seinäjoki</t>
        </is>
      </c>
      <c r="F6" s="0">
        <v>33</v>
      </c>
      <c r="G6" s="0" t="inlineStr">
        <is>
          <t xml:space="preserve">5.pajula seinäjoki</t>
        </is>
      </c>
    </row>
    <row r="7">
      <c r="A7" s="0">
        <v>6</v>
      </c>
      <c r="B7" s="0" t="inlineStr">
        <is>
          <t xml:space="preserve">Make</t>
        </is>
      </c>
      <c r="C7" s="0" t="inlineStr">
        <is>
          <t xml:space="preserve">Tukiasema</t>
        </is>
      </c>
      <c r="D7" s="0" t="inlineStr">
        <is>
          <t xml:space="preserve">Seinäjoki</t>
        </is>
      </c>
      <c r="F7" s="0">
        <v>47</v>
      </c>
      <c r="G7" s="0" t="inlineStr">
        <is>
          <t xml:space="preserve">6.make seinäjoki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Rellu</t>
        </is>
      </c>
      <c r="C9" s="0" t="inlineStr">
        <is>
          <t xml:space="preserve">Tukiasema</t>
        </is>
      </c>
      <c r="D9" s="0" t="inlineStr">
        <is>
          <t xml:space="preserve">Huittinen</t>
        </is>
      </c>
      <c r="F9" s="0">
        <v>57</v>
      </c>
      <c r="G9" s="0" t="inlineStr">
        <is>
          <t xml:space="preserve">8.rellu huittinen</t>
        </is>
      </c>
    </row>
    <row r="10">
      <c r="A10" s="0">
        <v>9</v>
      </c>
      <c r="B10" s="0" t="inlineStr">
        <is>
          <t xml:space="preserve">Juippi</t>
        </is>
      </c>
      <c r="C10" s="0" t="inlineStr">
        <is>
          <t xml:space="preserve">Tukiasema</t>
        </is>
      </c>
      <c r="D10" s="0" t="inlineStr">
        <is>
          <t xml:space="preserve">Lapua</t>
        </is>
      </c>
      <c r="F10" s="0">
        <v>21</v>
      </c>
      <c r="G10" s="0" t="inlineStr">
        <is>
          <t xml:space="preserve">9.juippi lapua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MK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74</v>
      </c>
      <c r="G12" s="0" t="inlineStr">
        <is>
          <t xml:space="preserve">11.mk teuva</t>
        </is>
      </c>
    </row>
    <row r="13">
      <c r="A13" s="0">
        <v>12</v>
      </c>
      <c r="B13" s="0" t="inlineStr">
        <is>
          <t xml:space="preserve">Kymppi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23</v>
      </c>
      <c r="G13" s="0" t="inlineStr">
        <is>
          <t xml:space="preserve">12.kymppi teuva</t>
        </is>
      </c>
    </row>
    <row r="14">
      <c r="A14" s="0">
        <v>13</v>
      </c>
      <c r="B14" s="0" t="inlineStr">
        <is>
          <t xml:space="preserve">TJ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66</v>
      </c>
      <c r="G14" s="0" t="inlineStr">
        <is>
          <t xml:space="preserve">13.tj teuva</t>
        </is>
      </c>
    </row>
    <row r="15">
      <c r="A15" s="0">
        <v>14</v>
      </c>
      <c r="B15" s="0" t="inlineStr">
        <is>
          <t xml:space="preserve">Matti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22</v>
      </c>
      <c r="G15" s="0" t="inlineStr">
        <is>
          <t xml:space="preserve">14.matti ilmajoki</t>
        </is>
      </c>
    </row>
    <row r="16">
      <c r="A16" s="0">
        <v>15</v>
      </c>
      <c r="B16" s="0" t="inlineStr">
        <is>
          <t xml:space="preserve">Raptori</t>
        </is>
      </c>
      <c r="C16" s="0" t="inlineStr">
        <is>
          <t xml:space="preserve">Tukiasema</t>
        </is>
      </c>
      <c r="D16" s="0" t="inlineStr">
        <is>
          <t xml:space="preserve">Kortesjärvi</t>
        </is>
      </c>
      <c r="F16" s="0">
        <v>98</v>
      </c>
      <c r="G16" s="0" t="inlineStr">
        <is>
          <t xml:space="preserve">15.raptori kortesjärvi</t>
        </is>
      </c>
    </row>
    <row r="17">
      <c r="A17" s="0">
        <v>16</v>
      </c>
      <c r="B17" s="0" t="inlineStr">
        <is>
          <t xml:space="preserve">Lissu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43</v>
      </c>
      <c r="G17" s="0" t="inlineStr">
        <is>
          <t xml:space="preserve">16.lissu seinäjoki</t>
        </is>
      </c>
    </row>
    <row r="18">
      <c r="A18" s="0">
        <v>17</v>
      </c>
      <c r="B18" s="0" t="inlineStr">
        <is>
          <t xml:space="preserve">Artsi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43</v>
      </c>
      <c r="G18" s="0" t="inlineStr">
        <is>
          <t xml:space="preserve">17.artsi seinäjoki</t>
        </is>
      </c>
    </row>
    <row r="19">
      <c r="A19" s="0">
        <v>18</v>
      </c>
      <c r="B19" s="0" t="inlineStr">
        <is>
          <t xml:space="preserve">AK5</t>
        </is>
      </c>
      <c r="C19" s="0" t="inlineStr">
        <is>
          <t xml:space="preserve">Tukiasema</t>
        </is>
      </c>
      <c r="D19" s="0" t="inlineStr">
        <is>
          <t xml:space="preserve">Kortesjärvi</t>
        </is>
      </c>
      <c r="F19" s="0">
        <v>10</v>
      </c>
      <c r="G19" s="0" t="inlineStr">
        <is>
          <t xml:space="preserve">18.ak5 kortesjärvi</t>
        </is>
      </c>
    </row>
    <row r="20">
      <c r="A20" s="0">
        <v>19</v>
      </c>
      <c r="B20" s="0" t="inlineStr">
        <is>
          <t xml:space="preserve">Kumiankka</t>
        </is>
      </c>
      <c r="C20" s="0" t="inlineStr">
        <is>
          <t xml:space="preserve">Tukiasema</t>
        </is>
      </c>
      <c r="D20" s="0" t="inlineStr">
        <is>
          <t xml:space="preserve">Kortesjärvi</t>
        </is>
      </c>
      <c r="F20" s="0">
        <v>136</v>
      </c>
      <c r="G20" s="0" t="inlineStr">
        <is>
          <t xml:space="preserve">19.kumiankka kortesjärvi</t>
        </is>
      </c>
    </row>
    <row r="21">
      <c r="A21" s="0">
        <v>20</v>
      </c>
      <c r="B21" s="0" t="inlineStr">
        <is>
          <t xml:space="preserve">SAK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30</v>
      </c>
      <c r="G21" s="0" t="inlineStr">
        <is>
          <t xml:space="preserve">20.sak laihia</t>
        </is>
      </c>
    </row>
    <row r="22">
      <c r="A22" s="0">
        <v>21</v>
      </c>
      <c r="B22" s="0" t="inlineStr">
        <is>
          <t xml:space="preserve">Tepa</t>
        </is>
      </c>
      <c r="C22" s="0" t="inlineStr">
        <is>
          <t xml:space="preserve">Tukiasema</t>
        </is>
      </c>
      <c r="D22" s="0" t="inlineStr">
        <is>
          <t xml:space="preserve">Koskenkorva</t>
        </is>
      </c>
      <c r="F22" s="0">
        <v>195</v>
      </c>
      <c r="G22" s="0" t="inlineStr">
        <is>
          <t xml:space="preserve">21.tepa koskenkorva</t>
        </is>
      </c>
    </row>
    <row r="23">
      <c r="A23" s="0">
        <v>22</v>
      </c>
      <c r="B23" s="0" t="inlineStr">
        <is>
          <t xml:space="preserve">Cobra</t>
        </is>
      </c>
      <c r="C23" s="0" t="inlineStr">
        <is>
          <t xml:space="preserve">Tukiasema</t>
        </is>
      </c>
      <c r="D23" s="0" t="inlineStr">
        <is>
          <t xml:space="preserve">Isokyrö</t>
        </is>
      </c>
      <c r="F23" s="0">
        <v>40</v>
      </c>
      <c r="G23" s="0" t="inlineStr">
        <is>
          <t xml:space="preserve">22.cobra isokyrö</t>
        </is>
      </c>
    </row>
    <row r="24">
      <c r="A24" s="0">
        <v>23</v>
      </c>
      <c r="B24" s="0" t="inlineStr">
        <is>
          <t xml:space="preserve">Köökki</t>
        </is>
      </c>
      <c r="C24" s="0" t="inlineStr">
        <is>
          <t xml:space="preserve">Tukiasema</t>
        </is>
      </c>
      <c r="D24" s="0" t="inlineStr">
        <is>
          <t xml:space="preserve">Nopankylä</t>
        </is>
      </c>
      <c r="F24" s="0">
        <v>161</v>
      </c>
      <c r="G24" s="0" t="inlineStr">
        <is>
          <t xml:space="preserve">23.köökki nopankylä</t>
        </is>
      </c>
    </row>
    <row r="25">
      <c r="A25" s="0">
        <v>24</v>
      </c>
      <c r="B25" s="0" t="inlineStr">
        <is>
          <t xml:space="preserve">RP56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159</v>
      </c>
      <c r="G25" s="0" t="inlineStr">
        <is>
          <t xml:space="preserve">24.rp56 laihia</t>
        </is>
      </c>
    </row>
    <row r="26">
      <c r="A26" s="0">
        <v>25</v>
      </c>
      <c r="B26" s="0" t="inlineStr">
        <is>
          <t xml:space="preserve">Hugo</t>
        </is>
      </c>
      <c r="C26" s="0" t="inlineStr">
        <is>
          <t xml:space="preserve">Tukiasema</t>
        </is>
      </c>
      <c r="D26" s="0" t="inlineStr">
        <is>
          <t xml:space="preserve">Raippaluoto</t>
        </is>
      </c>
      <c r="F26" s="0">
        <v>25</v>
      </c>
      <c r="G26" s="0" t="inlineStr">
        <is>
          <t xml:space="preserve">25.hugo raippaluoto</t>
        </is>
      </c>
    </row>
    <row r="27">
      <c r="A27" s="0">
        <v>26</v>
      </c>
      <c r="B27" s="0" t="inlineStr">
        <is>
          <t xml:space="preserve">Pasi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79</v>
      </c>
      <c r="G27" s="0" t="inlineStr">
        <is>
          <t xml:space="preserve">26.pasi ilmajoki</t>
        </is>
      </c>
    </row>
    <row r="28">
      <c r="A28" s="0">
        <v>27</v>
      </c>
      <c r="B28" s="0" t="inlineStr">
        <is>
          <t xml:space="preserve">Pere</t>
        </is>
      </c>
      <c r="C28" s="0" t="inlineStr">
        <is>
          <t xml:space="preserve">Tukiasema</t>
        </is>
      </c>
      <c r="D28" s="0" t="inlineStr">
        <is>
          <t xml:space="preserve">Nurmo</t>
        </is>
      </c>
      <c r="F28" s="0">
        <v>16</v>
      </c>
      <c r="G28" s="0" t="inlineStr">
        <is>
          <t xml:space="preserve">27.pere nurmo</t>
        </is>
      </c>
    </row>
    <row r="29">
      <c r="A29" s="0">
        <v>28</v>
      </c>
      <c r="B29" s="0" t="inlineStr">
        <is>
          <t xml:space="preserve">Pere</t>
        </is>
      </c>
      <c r="C29" s="0" t="inlineStr">
        <is>
          <t xml:space="preserve">Kannettava</t>
        </is>
      </c>
      <c r="D29" s="0" t="inlineStr">
        <is>
          <t xml:space="preserve">Nurmo</t>
        </is>
      </c>
      <c r="F29" s="0">
        <v>16</v>
      </c>
      <c r="G29" s="0" t="inlineStr">
        <is>
          <t xml:space="preserve">28.pere/p nurmo</t>
        </is>
      </c>
    </row>
    <row r="30">
      <c r="A30" s="0">
        <v>29</v>
      </c>
      <c r="B30" s="0" t="inlineStr">
        <is>
          <t xml:space="preserve">R1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31</v>
      </c>
      <c r="G30" s="0" t="inlineStr">
        <is>
          <t xml:space="preserve">29.r1 seinäjoki</t>
        </is>
      </c>
    </row>
    <row r="31">
      <c r="A31" s="0">
        <v>30</v>
      </c>
      <c r="B31" s="0" t="inlineStr">
        <is>
          <t xml:space="preserve">Noki1</t>
        </is>
      </c>
      <c r="C31" s="0" t="inlineStr">
        <is>
          <t xml:space="preserve">Tukiasema</t>
        </is>
      </c>
      <c r="D31" s="0" t="inlineStr">
        <is>
          <t xml:space="preserve">Nakkila</t>
        </is>
      </c>
      <c r="F31" s="0">
        <v>29</v>
      </c>
      <c r="G31" s="0" t="inlineStr">
        <is>
          <t xml:space="preserve">30.noki1 nakkila</t>
        </is>
      </c>
    </row>
    <row r="32">
      <c r="A32" s="0">
        <v>31</v>
      </c>
      <c r="B32" s="0" t="inlineStr">
        <is>
          <t xml:space="preserve">Hojo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151</v>
      </c>
      <c r="G32" s="0" t="inlineStr">
        <is>
          <t xml:space="preserve">31.hojo laihia</t>
        </is>
      </c>
    </row>
    <row r="33">
      <c r="A33" s="0">
        <v>32</v>
      </c>
      <c r="B33" s="0" t="inlineStr">
        <is>
          <t xml:space="preserve">Mikko66</t>
        </is>
      </c>
      <c r="C33" s="0" t="inlineStr">
        <is>
          <t xml:space="preserve">Mobile</t>
        </is>
      </c>
      <c r="D33" s="0" t="inlineStr">
        <is>
          <t xml:space="preserve">Seinäjoki</t>
        </is>
      </c>
      <c r="F33" s="0">
        <v>105</v>
      </c>
      <c r="G33" s="0" t="inlineStr">
        <is>
          <t xml:space="preserve">32.mikko66/m seinäjoki</t>
        </is>
      </c>
    </row>
    <row r="34">
      <c r="A34" s="0">
        <v>33</v>
      </c>
      <c r="B34" s="0" t="inlineStr">
        <is>
          <t xml:space="preserve">Jarre</t>
        </is>
      </c>
      <c r="C34" s="0" t="inlineStr">
        <is>
          <t xml:space="preserve">Mobile</t>
        </is>
      </c>
      <c r="D34" s="0" t="inlineStr">
        <is>
          <t xml:space="preserve">Joupiska</t>
        </is>
      </c>
      <c r="F34" s="0">
        <v>34</v>
      </c>
      <c r="G34" s="0" t="inlineStr">
        <is>
          <t xml:space="preserve">33.jarre/m joupiska</t>
        </is>
      </c>
    </row>
    <row r="35">
      <c r="A35" s="0">
        <v>34</v>
      </c>
      <c r="B35" s="0" t="inlineStr">
        <is>
          <t xml:space="preserve">SS84</t>
        </is>
      </c>
      <c r="C35" s="0" t="inlineStr">
        <is>
          <t xml:space="preserve">Tukiasema</t>
        </is>
      </c>
      <c r="D35" s="0" t="inlineStr">
        <is>
          <t xml:space="preserve">Alavus</t>
        </is>
      </c>
      <c r="F35" s="0">
        <v>65</v>
      </c>
      <c r="G35" s="0" t="inlineStr">
        <is>
          <t xml:space="preserve">34.ss84 alavus</t>
        </is>
      </c>
    </row>
    <row r="36">
      <c r="A36" s="0">
        <v>35</v>
      </c>
      <c r="B36" s="0" t="inlineStr">
        <is>
          <t xml:space="preserve">Marjo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E36" s="0" t="inlineStr">
        <is>
          <t xml:space="preserve">🎉 ensimmäinen kerta</t>
        </is>
      </c>
      <c r="F36" s="0">
        <v>3</v>
      </c>
      <c r="G36" s="0" t="inlineStr">
        <is>
          <t xml:space="preserve">35.marjo laihia</t>
        </is>
      </c>
    </row>
    <row r="37">
      <c r="A37" s="0">
        <v>36</v>
      </c>
      <c r="B37" s="0" t="inlineStr">
        <is>
          <t xml:space="preserve">TuplaMC</t>
        </is>
      </c>
      <c r="C37" s="0" t="inlineStr">
        <is>
          <t xml:space="preserve">Tukiasema</t>
        </is>
      </c>
      <c r="D37" s="0" t="inlineStr">
        <is>
          <t xml:space="preserve">Malkakoski</t>
        </is>
      </c>
      <c r="F37" s="0">
        <v>65</v>
      </c>
      <c r="G37" s="0" t="inlineStr">
        <is>
          <t xml:space="preserve">36.tupla mc malkakoski</t>
        </is>
      </c>
    </row>
    <row r="38">
      <c r="A38" s="0">
        <v>37</v>
      </c>
      <c r="B38" s="0" t="inlineStr">
        <is>
          <t xml:space="preserve">VT3</t>
        </is>
      </c>
      <c r="C38" s="0" t="inlineStr">
        <is>
          <t xml:space="preserve">Tukiasema</t>
        </is>
      </c>
      <c r="D38" s="0" t="inlineStr">
        <is>
          <t xml:space="preserve">Ilmajoki</t>
        </is>
      </c>
      <c r="F38" s="0">
        <v>39</v>
      </c>
      <c r="G38" s="0" t="inlineStr">
        <is>
          <t xml:space="preserve">37.vt3 ilmajoki</t>
        </is>
      </c>
    </row>
    <row r="39">
      <c r="A39" s="0">
        <v>38</v>
      </c>
      <c r="B39" s="0" t="inlineStr">
        <is>
          <t xml:space="preserve">JS18</t>
        </is>
      </c>
      <c r="C39" s="0" t="inlineStr">
        <is>
          <t xml:space="preserve">Mobile</t>
        </is>
      </c>
      <c r="D39" s="0" t="inlineStr">
        <is>
          <t xml:space="preserve">Koskenkorva</t>
        </is>
      </c>
      <c r="F39" s="0">
        <v>17</v>
      </c>
      <c r="G39" s="0" t="inlineStr">
        <is>
          <t xml:space="preserve">38.js18/m koskenkorva</t>
        </is>
      </c>
    </row>
    <row r="40">
      <c r="A40" s="0">
        <v>39</v>
      </c>
      <c r="B40" s="0" t="inlineStr">
        <is>
          <t xml:space="preserve">Artturi</t>
        </is>
      </c>
      <c r="C40" s="0" t="inlineStr">
        <is>
          <t xml:space="preserve">Tukiasema</t>
        </is>
      </c>
      <c r="D40" s="0" t="inlineStr">
        <is>
          <t xml:space="preserve">Sulva</t>
        </is>
      </c>
      <c r="F40" s="0">
        <v>45</v>
      </c>
      <c r="G40" s="0" t="inlineStr">
        <is>
          <t xml:space="preserve">39.artturi sulva</t>
        </is>
      </c>
    </row>
    <row r="41">
      <c r="A41" s="0">
        <v>40</v>
      </c>
      <c r="B41" s="0" t="inlineStr">
        <is>
          <t xml:space="preserve">Rimpula</t>
        </is>
      </c>
      <c r="C41" s="0" t="inlineStr">
        <is>
          <t xml:space="preserve">Tukiasema</t>
        </is>
      </c>
      <c r="D41" s="0" t="inlineStr">
        <is>
          <t xml:space="preserve">Karstula</t>
        </is>
      </c>
      <c r="F41" s="0">
        <v>56</v>
      </c>
      <c r="G41" s="0" t="inlineStr">
        <is>
          <t xml:space="preserve">40.rimpula karstula</t>
        </is>
      </c>
    </row>
    <row r="42">
      <c r="A42" s="0">
        <v>41</v>
      </c>
      <c r="B42" s="0" t="inlineStr">
        <is>
          <t xml:space="preserve">Rabatti</t>
        </is>
      </c>
      <c r="C42" s="0" t="inlineStr">
        <is>
          <t xml:space="preserve">Tukiasema</t>
        </is>
      </c>
      <c r="D42" s="0" t="inlineStr">
        <is>
          <t xml:space="preserve">Nopankylä</t>
        </is>
      </c>
      <c r="F42" s="0">
        <v>121</v>
      </c>
      <c r="G42" s="0" t="inlineStr">
        <is>
          <t xml:space="preserve">41.rabatti nopankylä</t>
        </is>
      </c>
    </row>
    <row r="43">
      <c r="A43" s="0">
        <v>42</v>
      </c>
      <c r="B43" s="0" t="inlineStr">
        <is>
          <t xml:space="preserve">VT3</t>
        </is>
      </c>
      <c r="C43" s="0" t="inlineStr">
        <is>
          <t xml:space="preserve">Kannettava</t>
        </is>
      </c>
      <c r="D43" s="0" t="inlineStr">
        <is>
          <t xml:space="preserve">Ilmajoki</t>
        </is>
      </c>
      <c r="F43" s="0">
        <v>39</v>
      </c>
      <c r="G43" s="0" t="inlineStr">
        <is>
          <t xml:space="preserve">42.vt3/p ilmajoki</t>
        </is>
      </c>
    </row>
    <row r="44">
      <c r="A44" s="0">
        <v>43</v>
      </c>
      <c r="B44" s="0" t="inlineStr">
        <is>
          <t xml:space="preserve">Saunaranta</t>
        </is>
      </c>
      <c r="C44" s="0" t="inlineStr">
        <is>
          <t xml:space="preserve">Tukiasema</t>
        </is>
      </c>
      <c r="D44" s="0" t="inlineStr">
        <is>
          <t xml:space="preserve">Lehtimäki</t>
        </is>
      </c>
      <c r="F44" s="0">
        <v>14</v>
      </c>
      <c r="G44" s="0" t="inlineStr">
        <is>
          <t xml:space="preserve">43.saunaranta lehtimäki</t>
        </is>
      </c>
    </row>
    <row r="45">
      <c r="A45" s="0">
        <v>44</v>
      </c>
      <c r="B45" s="0" t="inlineStr">
        <is>
          <t xml:space="preserve">8210</t>
        </is>
      </c>
      <c r="C45" s="0" t="inlineStr">
        <is>
          <t xml:space="preserve">Tukiasema</t>
        </is>
      </c>
      <c r="D45" s="0" t="inlineStr">
        <is>
          <t xml:space="preserve">Laihia</t>
        </is>
      </c>
      <c r="F45" s="0">
        <v>184</v>
      </c>
      <c r="G45" s="0" t="inlineStr">
        <is>
          <t xml:space="preserve">44.8210 laihia</t>
        </is>
      </c>
    </row>
    <row r="46">
      <c r="A46" s="0">
        <v>45</v>
      </c>
      <c r="B46" s="0" t="inlineStr">
        <is>
          <t xml:space="preserve">114</t>
        </is>
      </c>
      <c r="C46" s="0" t="inlineStr">
        <is>
          <t xml:space="preserve">Tukiasema</t>
        </is>
      </c>
      <c r="D46" s="0" t="inlineStr">
        <is>
          <t xml:space="preserve">Alavus</t>
        </is>
      </c>
      <c r="F46" s="0">
        <v>55</v>
      </c>
      <c r="G46" s="0" t="inlineStr">
        <is>
          <t xml:space="preserve">45.114 alavus</t>
        </is>
      </c>
    </row>
    <row r="47">
      <c r="A47" s="0">
        <v>46</v>
      </c>
      <c r="B47" s="0" t="inlineStr">
        <is>
          <t xml:space="preserve">Jallu</t>
        </is>
      </c>
      <c r="C47" s="0" t="inlineStr">
        <is>
          <t xml:space="preserve">Tukiasema</t>
        </is>
      </c>
      <c r="D47" s="0" t="inlineStr">
        <is>
          <t xml:space="preserve">Kauhava</t>
        </is>
      </c>
      <c r="F47" s="0">
        <v>74</v>
      </c>
      <c r="G47" s="0" t="inlineStr">
        <is>
          <t xml:space="preserve">46.jallu kauhava</t>
        </is>
      </c>
    </row>
    <row r="48">
      <c r="A48" s="0">
        <v>47</v>
      </c>
      <c r="B48" s="0" t="inlineStr">
        <is>
          <t xml:space="preserve">Kurkeloosvalli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80</v>
      </c>
      <c r="G48" s="0" t="inlineStr">
        <is>
          <t xml:space="preserve">47.kurkeloosvalli laihia</t>
        </is>
      </c>
    </row>
    <row r="49">
      <c r="A49" s="0">
        <v>48</v>
      </c>
      <c r="B49" s="0" t="inlineStr">
        <is>
          <t xml:space="preserve">252</t>
        </is>
      </c>
      <c r="C49" s="0" t="inlineStr">
        <is>
          <t xml:space="preserve">Tukiasema</t>
        </is>
      </c>
      <c r="D49" s="0" t="inlineStr">
        <is>
          <t xml:space="preserve">Laihia</t>
        </is>
      </c>
      <c r="F49" s="0">
        <v>123</v>
      </c>
      <c r="G49" s="0" t="inlineStr">
        <is>
          <t xml:space="preserve">48.252 laihia</t>
        </is>
      </c>
    </row>
    <row r="50">
      <c r="A50" s="0">
        <v>49</v>
      </c>
      <c r="B50" s="0" t="inlineStr">
        <is>
          <t xml:space="preserve">ALA2</t>
        </is>
      </c>
      <c r="C50" s="0" t="inlineStr">
        <is>
          <t xml:space="preserve">Tukiasema</t>
        </is>
      </c>
      <c r="D50" s="0" t="inlineStr">
        <is>
          <t xml:space="preserve">Ilmajoki</t>
        </is>
      </c>
      <c r="F50" s="0">
        <v>81</v>
      </c>
      <c r="G50" s="0" t="inlineStr">
        <is>
          <t xml:space="preserve">49.ala2 ilmajoki</t>
        </is>
      </c>
    </row>
    <row r="51">
      <c r="A51" s="0">
        <v>50</v>
      </c>
      <c r="B51" s="0" t="inlineStr">
        <is>
          <t xml:space="preserve">Teukka</t>
        </is>
      </c>
      <c r="C51" s="0" t="inlineStr">
        <is>
          <t xml:space="preserve">Tukiasema</t>
        </is>
      </c>
      <c r="D51" s="0" t="inlineStr">
        <is>
          <t xml:space="preserve">Kurikka</t>
        </is>
      </c>
      <c r="F51" s="0">
        <v>96</v>
      </c>
      <c r="G51" s="0" t="inlineStr">
        <is>
          <t xml:space="preserve">50.teukka kurikka</t>
        </is>
      </c>
    </row>
    <row r="52">
      <c r="A52" s="0">
        <v>51</v>
      </c>
      <c r="B52" s="0" t="inlineStr">
        <is>
          <t xml:space="preserve">Suntio</t>
        </is>
      </c>
      <c r="C52" s="0" t="inlineStr">
        <is>
          <t xml:space="preserve">Tukiasema</t>
        </is>
      </c>
      <c r="D52" s="0" t="inlineStr">
        <is>
          <t xml:space="preserve">Kurikka</t>
        </is>
      </c>
      <c r="F52" s="0">
        <v>34</v>
      </c>
      <c r="G52" s="0" t="inlineStr">
        <is>
          <t xml:space="preserve">51.suntio kurikka</t>
        </is>
      </c>
    </row>
    <row r="53">
      <c r="A53" s="0">
        <v>52</v>
      </c>
      <c r="B53" s="0" t="inlineStr">
        <is>
          <t xml:space="preserve">35</t>
        </is>
      </c>
      <c r="C53" s="0" t="inlineStr">
        <is>
          <t xml:space="preserve">Tukiasema</t>
        </is>
      </c>
      <c r="D53" s="0" t="inlineStr">
        <is>
          <t xml:space="preserve">Laihia</t>
        </is>
      </c>
      <c r="F53" s="0">
        <v>50</v>
      </c>
      <c r="G53" s="0" t="inlineStr">
        <is>
          <t xml:space="preserve">52.35 laihia</t>
        </is>
      </c>
    </row>
    <row r="54">
      <c r="A54" s="0">
        <v>53</v>
      </c>
      <c r="B54" s="0" t="inlineStr">
        <is>
          <t xml:space="preserve">SK18</t>
        </is>
      </c>
      <c r="C54" s="0" t="inlineStr">
        <is>
          <t xml:space="preserve">Tukiasema</t>
        </is>
      </c>
      <c r="D54" s="0" t="inlineStr">
        <is>
          <t xml:space="preserve">Koskenkorva</t>
        </is>
      </c>
      <c r="F54" s="0">
        <v>73</v>
      </c>
      <c r="G54" s="0" t="inlineStr">
        <is>
          <t xml:space="preserve">53.sk18 koskenkorva</t>
        </is>
      </c>
    </row>
    <row r="55">
      <c r="A55" s="0">
        <v>54</v>
      </c>
      <c r="B55" s="0" t="inlineStr">
        <is>
          <t xml:space="preserve">SS84</t>
        </is>
      </c>
      <c r="C55" s="0" t="inlineStr">
        <is>
          <t xml:space="preserve">Kannettava</t>
        </is>
      </c>
      <c r="D55" s="0" t="inlineStr">
        <is>
          <t xml:space="preserve">Alavus</t>
        </is>
      </c>
      <c r="F55" s="0">
        <v>65</v>
      </c>
      <c r="G55" s="0" t="inlineStr">
        <is>
          <t xml:space="preserve">54.ss84/p alavus</t>
        </is>
      </c>
    </row>
    <row r="56">
      <c r="A56" s="0">
        <v>55</v>
      </c>
      <c r="B56" s="0" t="inlineStr">
        <is>
          <t xml:space="preserve">114</t>
        </is>
      </c>
      <c r="C56" s="0" t="inlineStr">
        <is>
          <t xml:space="preserve">Tukiasema</t>
        </is>
      </c>
      <c r="D56" s="0" t="inlineStr">
        <is>
          <t xml:space="preserve">Alavus</t>
        </is>
      </c>
      <c r="F56" s="0">
        <v>55</v>
      </c>
      <c r="G56" s="0" t="inlineStr">
        <is>
          <t xml:space="preserve">55.114/t alavus</t>
        </is>
      </c>
    </row>
    <row r="57">
      <c r="A57" s="0">
        <v>56</v>
      </c>
      <c r="B57" s="0" t="inlineStr">
        <is>
          <t xml:space="preserve">Noppa5</t>
        </is>
      </c>
      <c r="C57" s="0" t="inlineStr">
        <is>
          <t xml:space="preserve">Tukiasema</t>
        </is>
      </c>
      <c r="D57" s="0" t="inlineStr">
        <is>
          <t xml:space="preserve">Nopankylä</t>
        </is>
      </c>
      <c r="F57" s="0">
        <v>49</v>
      </c>
      <c r="G57" s="0" t="inlineStr">
        <is>
          <t xml:space="preserve">56.noppa5 nopankylä</t>
        </is>
      </c>
    </row>
    <row r="58">
      <c r="A58" s="0">
        <v>57</v>
      </c>
      <c r="B58" s="0" t="inlineStr">
        <is>
          <t xml:space="preserve">SS84</t>
        </is>
      </c>
      <c r="C58" s="0" t="inlineStr">
        <is>
          <t xml:space="preserve">Kannettava</t>
        </is>
      </c>
      <c r="F58" s="0">
        <v>65</v>
      </c>
      <c r="G58" s="0" t="inlineStr">
        <is>
          <t xml:space="preserve">57.ss84/käsikapula talon katolta</t>
        </is>
      </c>
    </row>
    <row r="59">
      <c r="A59" s="0">
        <v>58</v>
      </c>
      <c r="B59" s="0" t="inlineStr">
        <is>
          <t xml:space="preserve">Pasi</t>
        </is>
      </c>
      <c r="C59" s="0" t="inlineStr">
        <is>
          <t xml:space="preserve">Kannettava</t>
        </is>
      </c>
      <c r="D59" s="0" t="inlineStr">
        <is>
          <t xml:space="preserve">Ilmajoki</t>
        </is>
      </c>
      <c r="F59" s="0">
        <v>79</v>
      </c>
      <c r="G59" s="0" t="inlineStr">
        <is>
          <t xml:space="preserve">58.pasi/p ilmajoki</t>
        </is>
      </c>
    </row>
    <row r="60">
      <c r="A60" s="0">
        <v>59</v>
      </c>
      <c r="B60" s="0" t="inlineStr">
        <is>
          <t xml:space="preserve">Rusina</t>
        </is>
      </c>
      <c r="C60" s="0" t="inlineStr">
        <is>
          <t xml:space="preserve">Tukiasema</t>
        </is>
      </c>
      <c r="D60" s="0" t="inlineStr">
        <is>
          <t xml:space="preserve">Lehmäjoki</t>
        </is>
      </c>
      <c r="F60" s="0">
        <v>49</v>
      </c>
      <c r="G60" s="0" t="inlineStr">
        <is>
          <t xml:space="preserve">59.rusina lehmäjoki</t>
        </is>
      </c>
    </row>
    <row r="61"/>
    <row r="62">
      <c r="B62" s="6" t="inlineStr">
        <is>
          <t xml:space="preserve">Lista foorumilla</t>
        </is>
      </c>
      <c r="C62" s="5" t="str">
        <f>HYPERLINK("https://radiohullut.net/foorumi/viewtopic.php?p=146230#p146230","viesti 146230")</f>
        <v>viesti 146230</v>
      </c>
      <c r="D62" s="0" t="inlineStr">
        <is>
          <t xml:space="preserve">71.050 ch11</t>
        </is>
      </c>
    </row>
  </sheetData>
  <pageMargins left="0.5" right="0.5" top="0.6" bottom="0.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Masto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5</v>
      </c>
      <c r="G2" s="0" t="inlineStr">
        <is>
          <t xml:space="preserve">1.masto lapua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Mobile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2.ala2/m ilmajoki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D4" s="0" t="inlineStr">
        <is>
          <t xml:space="preserve">Kurikka</t>
        </is>
      </c>
      <c r="F4" s="0">
        <v>96</v>
      </c>
      <c r="G4" s="0" t="inlineStr">
        <is>
          <t xml:space="preserve">3.teukka kurikka</t>
        </is>
      </c>
    </row>
    <row r="5">
      <c r="A5" s="0">
        <v>4</v>
      </c>
      <c r="B5" s="0" t="inlineStr">
        <is>
          <t xml:space="preserve">Kymppi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23</v>
      </c>
      <c r="G5" s="0" t="inlineStr">
        <is>
          <t xml:space="preserve">4.kymppi teuva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5.mk teuva</t>
        </is>
      </c>
    </row>
    <row r="7">
      <c r="A7" s="0">
        <v>6</v>
      </c>
      <c r="B7" s="0" t="inlineStr">
        <is>
          <t xml:space="preserve">Jarre</t>
        </is>
      </c>
      <c r="C7" s="0" t="inlineStr">
        <is>
          <t xml:space="preserve">Tukiasema</t>
        </is>
      </c>
      <c r="D7" s="0" t="inlineStr">
        <is>
          <t xml:space="preserve">Kuortane</t>
        </is>
      </c>
      <c r="F7" s="0">
        <v>34</v>
      </c>
      <c r="G7" s="0" t="inlineStr">
        <is>
          <t xml:space="preserve">6.jarre kuortane</t>
        </is>
      </c>
    </row>
    <row r="8">
      <c r="A8" s="0">
        <v>7</v>
      </c>
      <c r="B8" s="0" t="inlineStr">
        <is>
          <t xml:space="preserve">Pajula</t>
        </is>
      </c>
      <c r="C8" s="0" t="inlineStr">
        <is>
          <t xml:space="preserve">Tukiasema</t>
        </is>
      </c>
      <c r="D8" s="0" t="inlineStr">
        <is>
          <t xml:space="preserve">Seinäjoki</t>
        </is>
      </c>
      <c r="F8" s="0">
        <v>33</v>
      </c>
      <c r="G8" s="0" t="inlineStr">
        <is>
          <t xml:space="preserve">7.pajula seinäjoki</t>
        </is>
      </c>
    </row>
    <row r="9">
      <c r="A9" s="0">
        <v>8</v>
      </c>
      <c r="B9" s="0" t="inlineStr">
        <is>
          <t xml:space="preserve">Naksu</t>
        </is>
      </c>
      <c r="C9" s="0" t="inlineStr">
        <is>
          <t xml:space="preserve">Tukiasema</t>
        </is>
      </c>
      <c r="D9" s="0" t="inlineStr">
        <is>
          <t xml:space="preserve">Kauhava</t>
        </is>
      </c>
      <c r="F9" s="0">
        <v>33</v>
      </c>
      <c r="G9" s="0" t="inlineStr">
        <is>
          <t xml:space="preserve">8.naksu kauhava</t>
        </is>
      </c>
    </row>
    <row r="10">
      <c r="A10" s="0">
        <v>9</v>
      </c>
      <c r="B10" s="0" t="inlineStr">
        <is>
          <t xml:space="preserve">Artsi</t>
        </is>
      </c>
      <c r="C10" s="0" t="inlineStr">
        <is>
          <t xml:space="preserve">Tukiasema</t>
        </is>
      </c>
      <c r="D10" s="0" t="inlineStr">
        <is>
          <t xml:space="preserve">Jauri</t>
        </is>
      </c>
      <c r="F10" s="0">
        <v>43</v>
      </c>
      <c r="G10" s="0" t="inlineStr">
        <is>
          <t xml:space="preserve">9.artsi jauri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R1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F12" s="0">
        <v>31</v>
      </c>
      <c r="G12" s="0" t="inlineStr">
        <is>
          <t xml:space="preserve">11.r1 seinäjoki</t>
        </is>
      </c>
    </row>
    <row r="13">
      <c r="A13" s="0">
        <v>12</v>
      </c>
      <c r="B13" s="0" t="inlineStr">
        <is>
          <t xml:space="preserve">OH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39</v>
      </c>
      <c r="G13" s="0" t="inlineStr">
        <is>
          <t xml:space="preserve">12.oh ilmajoki</t>
        </is>
      </c>
    </row>
    <row r="14">
      <c r="A14" s="0">
        <v>13</v>
      </c>
      <c r="B14" s="0" t="inlineStr">
        <is>
          <t xml:space="preserve">Make</t>
        </is>
      </c>
      <c r="C14" s="0" t="inlineStr">
        <is>
          <t xml:space="preserve">Tukiasema</t>
        </is>
      </c>
      <c r="D14" s="0" t="inlineStr">
        <is>
          <t xml:space="preserve">Seinäjoki</t>
        </is>
      </c>
      <c r="F14" s="0">
        <v>47</v>
      </c>
      <c r="G14" s="0" t="inlineStr">
        <is>
          <t xml:space="preserve">13.make seinäjoki</t>
        </is>
      </c>
    </row>
    <row r="15">
      <c r="A15" s="0">
        <v>14</v>
      </c>
      <c r="B15" s="0" t="inlineStr">
        <is>
          <t xml:space="preserve">Hande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55</v>
      </c>
      <c r="G15" s="0" t="inlineStr">
        <is>
          <t xml:space="preserve">14.hande ilmajoki</t>
        </is>
      </c>
    </row>
    <row r="16">
      <c r="A16" s="0">
        <v>15</v>
      </c>
      <c r="B16" s="0" t="inlineStr">
        <is>
          <t xml:space="preserve">Tepa</t>
        </is>
      </c>
      <c r="C16" s="0" t="inlineStr">
        <is>
          <t xml:space="preserve">Tukiasema</t>
        </is>
      </c>
      <c r="D16" s="0" t="inlineStr">
        <is>
          <t xml:space="preserve">Koskenkorva</t>
        </is>
      </c>
      <c r="F16" s="0">
        <v>195</v>
      </c>
      <c r="G16" s="0" t="inlineStr">
        <is>
          <t xml:space="preserve">15.tepa koskenkorva</t>
        </is>
      </c>
    </row>
    <row r="17">
      <c r="A17" s="0">
        <v>16</v>
      </c>
      <c r="B17" s="0" t="inlineStr">
        <is>
          <t xml:space="preserve">HP7</t>
        </is>
      </c>
      <c r="C17" s="0" t="inlineStr">
        <is>
          <t xml:space="preserve">Tukiasema</t>
        </is>
      </c>
      <c r="D17" s="0" t="inlineStr">
        <is>
          <t xml:space="preserve">Isokyrö</t>
        </is>
      </c>
      <c r="F17" s="0">
        <v>191</v>
      </c>
      <c r="G17" s="0" t="inlineStr">
        <is>
          <t xml:space="preserve">16.hp7 isokyrö</t>
        </is>
      </c>
    </row>
    <row r="18">
      <c r="A18" s="0">
        <v>17</v>
      </c>
      <c r="B18" s="0" t="inlineStr">
        <is>
          <t xml:space="preserve">Raptori</t>
        </is>
      </c>
      <c r="C18" s="0" t="inlineStr">
        <is>
          <t xml:space="preserve">Tukiasema</t>
        </is>
      </c>
      <c r="D18" s="0" t="inlineStr">
        <is>
          <t xml:space="preserve">Kauhava</t>
        </is>
      </c>
      <c r="F18" s="0">
        <v>98</v>
      </c>
      <c r="G18" s="0" t="inlineStr">
        <is>
          <t xml:space="preserve">17.raptori kauhava</t>
        </is>
      </c>
    </row>
    <row r="19">
      <c r="A19" s="0">
        <v>18</v>
      </c>
      <c r="B19" s="0" t="inlineStr">
        <is>
          <t xml:space="preserve">Köökki</t>
        </is>
      </c>
      <c r="C19" s="0" t="inlineStr">
        <is>
          <t xml:space="preserve">Tukiasema</t>
        </is>
      </c>
      <c r="D19" s="0" t="inlineStr">
        <is>
          <t xml:space="preserve">Nopankylä</t>
        </is>
      </c>
      <c r="F19" s="0">
        <v>161</v>
      </c>
      <c r="G19" s="0" t="inlineStr">
        <is>
          <t xml:space="preserve">18.köökki nopankylä</t>
        </is>
      </c>
    </row>
    <row r="20">
      <c r="A20" s="0">
        <v>19</v>
      </c>
      <c r="B20" s="0" t="inlineStr">
        <is>
          <t xml:space="preserve">TJ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66</v>
      </c>
      <c r="G20" s="0" t="inlineStr">
        <is>
          <t xml:space="preserve">19.tj teuva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D21" s="0" t="inlineStr">
        <is>
          <t xml:space="preserve">Kauhava</t>
        </is>
      </c>
      <c r="F21" s="0">
        <v>74</v>
      </c>
      <c r="G21" s="0" t="inlineStr">
        <is>
          <t xml:space="preserve">20. jalluu kauhava</t>
        </is>
      </c>
    </row>
    <row r="22">
      <c r="A22" s="0">
        <v>21</v>
      </c>
      <c r="B22" s="0" t="inlineStr">
        <is>
          <t xml:space="preserve">Kumiankka</t>
        </is>
      </c>
      <c r="C22" s="0" t="inlineStr">
        <is>
          <t xml:space="preserve">Tukiasema</t>
        </is>
      </c>
      <c r="D22" s="0" t="inlineStr">
        <is>
          <t xml:space="preserve">Kortesjärvi</t>
        </is>
      </c>
      <c r="F22" s="0">
        <v>136</v>
      </c>
      <c r="G22" s="0" t="inlineStr">
        <is>
          <t xml:space="preserve">21.kumiankka kortesjärvi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Cobra</t>
        </is>
      </c>
      <c r="C24" s="0" t="inlineStr">
        <is>
          <t xml:space="preserve">Tukiasema</t>
        </is>
      </c>
      <c r="D24" s="0" t="inlineStr">
        <is>
          <t xml:space="preserve">Isokyrö</t>
        </is>
      </c>
      <c r="F24" s="0">
        <v>40</v>
      </c>
      <c r="G24" s="0" t="inlineStr">
        <is>
          <t xml:space="preserve">23.cobra isokyrö</t>
        </is>
      </c>
    </row>
    <row r="25">
      <c r="A25" s="0">
        <v>24</v>
      </c>
      <c r="B25" s="0" t="inlineStr">
        <is>
          <t xml:space="preserve">Hugo</t>
        </is>
      </c>
      <c r="C25" s="0" t="inlineStr">
        <is>
          <t xml:space="preserve">Tukiasema</t>
        </is>
      </c>
      <c r="D25" s="0" t="inlineStr">
        <is>
          <t xml:space="preserve">Raippaluoto</t>
        </is>
      </c>
      <c r="F25" s="0">
        <v>25</v>
      </c>
      <c r="G25" s="0" t="inlineStr">
        <is>
          <t xml:space="preserve">24.hugo raippaluoto</t>
        </is>
      </c>
    </row>
    <row r="26">
      <c r="A26" s="0">
        <v>25</v>
      </c>
      <c r="B26" s="0" t="inlineStr">
        <is>
          <t xml:space="preserve">SS84</t>
        </is>
      </c>
      <c r="C26" s="0" t="inlineStr">
        <is>
          <t xml:space="preserve">Mobile</t>
        </is>
      </c>
      <c r="D26" s="0" t="inlineStr">
        <is>
          <t xml:space="preserve">Alavus</t>
        </is>
      </c>
      <c r="F26" s="0">
        <v>65</v>
      </c>
      <c r="G26" s="0" t="inlineStr">
        <is>
          <t xml:space="preserve">25.ss84/m alavus</t>
        </is>
      </c>
    </row>
    <row r="27">
      <c r="A27" s="0">
        <v>26</v>
      </c>
      <c r="B27" s="0" t="inlineStr">
        <is>
          <t xml:space="preserve">Artturi</t>
        </is>
      </c>
      <c r="C27" s="0" t="inlineStr">
        <is>
          <t xml:space="preserve">Tukiasema</t>
        </is>
      </c>
      <c r="D27" s="0" t="inlineStr">
        <is>
          <t xml:space="preserve">Sulva</t>
        </is>
      </c>
      <c r="F27" s="0">
        <v>45</v>
      </c>
      <c r="G27" s="0" t="inlineStr">
        <is>
          <t xml:space="preserve">26.artturi sulva</t>
        </is>
      </c>
    </row>
    <row r="28">
      <c r="A28" s="0">
        <v>27</v>
      </c>
      <c r="B28" s="0" t="inlineStr">
        <is>
          <t xml:space="preserve">252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123</v>
      </c>
      <c r="G28" s="0" t="inlineStr">
        <is>
          <t xml:space="preserve">27.252 laihia</t>
        </is>
      </c>
    </row>
    <row r="29">
      <c r="A29" s="0">
        <v>28</v>
      </c>
      <c r="B29" s="0" t="inlineStr">
        <is>
          <t xml:space="preserve">SAK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30</v>
      </c>
      <c r="G29" s="0" t="inlineStr">
        <is>
          <t xml:space="preserve">28.sak laihia</t>
        </is>
      </c>
    </row>
    <row r="30">
      <c r="A30" s="0">
        <v>29</v>
      </c>
      <c r="B30" s="0" t="inlineStr">
        <is>
          <t xml:space="preserve">Saunaranta</t>
        </is>
      </c>
      <c r="C30" s="0" t="inlineStr">
        <is>
          <t xml:space="preserve">Mobile</t>
        </is>
      </c>
      <c r="D30" s="0" t="inlineStr">
        <is>
          <t xml:space="preserve">Seinäjoki</t>
        </is>
      </c>
      <c r="F30" s="0">
        <v>14</v>
      </c>
      <c r="G30" s="0" t="inlineStr">
        <is>
          <t xml:space="preserve">29.saunaranta/m seinäjoki</t>
        </is>
      </c>
    </row>
    <row r="31">
      <c r="A31" s="0">
        <v>30</v>
      </c>
      <c r="B31" s="0" t="inlineStr">
        <is>
          <t xml:space="preserve">VT3</t>
        </is>
      </c>
      <c r="C31" s="0" t="inlineStr">
        <is>
          <t xml:space="preserve">Mobile</t>
        </is>
      </c>
      <c r="D31" s="0" t="inlineStr">
        <is>
          <t xml:space="preserve">Kurikka</t>
        </is>
      </c>
      <c r="F31" s="0">
        <v>39</v>
      </c>
      <c r="G31" s="0" t="inlineStr">
        <is>
          <t xml:space="preserve">30.vt3/m kurikka</t>
        </is>
      </c>
    </row>
    <row r="32">
      <c r="A32" s="0">
        <v>31</v>
      </c>
      <c r="B32" s="0" t="inlineStr">
        <is>
          <t xml:space="preserve">114</t>
        </is>
      </c>
      <c r="C32" s="0" t="inlineStr">
        <is>
          <t xml:space="preserve">Kannettava</t>
        </is>
      </c>
      <c r="D32" s="0" t="inlineStr">
        <is>
          <t xml:space="preserve">Peräseinäjoki</t>
        </is>
      </c>
      <c r="F32" s="0">
        <v>55</v>
      </c>
      <c r="G32" s="0" t="inlineStr">
        <is>
          <t xml:space="preserve">31.114/p peräseinäjoki</t>
        </is>
      </c>
    </row>
    <row r="33">
      <c r="A33" s="0">
        <v>32</v>
      </c>
      <c r="B33" s="0" t="inlineStr">
        <is>
          <t xml:space="preserve">235</t>
        </is>
      </c>
      <c r="C33" s="0" t="inlineStr">
        <is>
          <t xml:space="preserve">Tukiasema</t>
        </is>
      </c>
      <c r="D33" s="0" t="inlineStr">
        <is>
          <t xml:space="preserve">Kauhajoki</t>
        </is>
      </c>
      <c r="F33" s="0">
        <v>12</v>
      </c>
      <c r="G33" s="0" t="inlineStr">
        <is>
          <t xml:space="preserve">32.235 kauhajoki</t>
        </is>
      </c>
    </row>
    <row r="34">
      <c r="A34" s="0">
        <v>33</v>
      </c>
      <c r="B34" s="0" t="inlineStr">
        <is>
          <t xml:space="preserve">Miskala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126</v>
      </c>
      <c r="G34" s="0" t="inlineStr">
        <is>
          <t xml:space="preserve">33.miskala laihia</t>
        </is>
      </c>
    </row>
    <row r="35">
      <c r="A35" s="0">
        <v>34</v>
      </c>
      <c r="B35" s="0" t="inlineStr">
        <is>
          <t xml:space="preserve">TuplaMC</t>
        </is>
      </c>
      <c r="C35" s="0" t="inlineStr">
        <is>
          <t xml:space="preserve">Tukiasema</t>
        </is>
      </c>
      <c r="D35" s="0" t="inlineStr">
        <is>
          <t xml:space="preserve">Malkakoski</t>
        </is>
      </c>
      <c r="F35" s="0">
        <v>65</v>
      </c>
      <c r="G35" s="0" t="inlineStr">
        <is>
          <t xml:space="preserve">34.tuplamc malkakoski</t>
        </is>
      </c>
    </row>
    <row r="36">
      <c r="A36" s="0">
        <v>35</v>
      </c>
      <c r="B36" s="0" t="inlineStr">
        <is>
          <t xml:space="preserve">SS84</t>
        </is>
      </c>
      <c r="C36" s="0" t="inlineStr">
        <is>
          <t xml:space="preserve">Tukiasema</t>
        </is>
      </c>
      <c r="D36" s="0" t="inlineStr">
        <is>
          <t xml:space="preserve">Alavus</t>
        </is>
      </c>
      <c r="F36" s="0">
        <v>65</v>
      </c>
      <c r="G36" s="0" t="inlineStr">
        <is>
          <t xml:space="preserve">35.ss84 alavus</t>
        </is>
      </c>
    </row>
    <row r="37">
      <c r="A37" s="0">
        <v>36</v>
      </c>
      <c r="B37" s="0" t="inlineStr">
        <is>
          <t xml:space="preserve">Kurkeloosvalli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F37" s="0">
        <v>80</v>
      </c>
      <c r="G37" s="0" t="inlineStr">
        <is>
          <t xml:space="preserve">36.kurkeloosvalli laihia</t>
        </is>
      </c>
    </row>
    <row r="38">
      <c r="A38" s="0">
        <v>37</v>
      </c>
      <c r="B38" s="0" t="inlineStr">
        <is>
          <t xml:space="preserve">SS84</t>
        </is>
      </c>
      <c r="C38" s="0" t="inlineStr">
        <is>
          <t xml:space="preserve">Kannettava</t>
        </is>
      </c>
      <c r="D38" s="0" t="inlineStr">
        <is>
          <t xml:space="preserve">Alavus</t>
        </is>
      </c>
      <c r="F38" s="0">
        <v>65</v>
      </c>
      <c r="G38" s="0" t="inlineStr">
        <is>
          <t xml:space="preserve">37.ss84/p talon katolta alavus</t>
        </is>
      </c>
    </row>
    <row r="39">
      <c r="A39" s="0">
        <v>38</v>
      </c>
      <c r="B39" s="0" t="inlineStr">
        <is>
          <t xml:space="preserve">Kirpiäinen</t>
        </is>
      </c>
      <c r="C39" s="0" t="inlineStr">
        <is>
          <t xml:space="preserve">Tukiasema</t>
        </is>
      </c>
      <c r="D39" s="0" t="inlineStr">
        <is>
          <t xml:space="preserve">Kalajärvi</t>
        </is>
      </c>
      <c r="F39" s="0">
        <v>3</v>
      </c>
      <c r="G39" s="0" t="inlineStr">
        <is>
          <t xml:space="preserve">38.kirpiäänen kalajärvi</t>
        </is>
      </c>
    </row>
    <row r="40">
      <c r="A40" s="0">
        <v>39</v>
      </c>
      <c r="B40" s="0" t="inlineStr">
        <is>
          <t xml:space="preserve">Hojo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151</v>
      </c>
      <c r="G40" s="0" t="inlineStr">
        <is>
          <t xml:space="preserve">39.hojo laihia</t>
        </is>
      </c>
    </row>
    <row r="41">
      <c r="A41" s="0">
        <v>40</v>
      </c>
      <c r="B41" s="0" t="inlineStr">
        <is>
          <t xml:space="preserve">35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50</v>
      </c>
      <c r="G41" s="0" t="inlineStr">
        <is>
          <t xml:space="preserve">40.35 laihia</t>
        </is>
      </c>
    </row>
    <row r="42">
      <c r="A42" s="0">
        <v>41</v>
      </c>
      <c r="B42" s="0" t="inlineStr">
        <is>
          <t xml:space="preserve">8210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184</v>
      </c>
      <c r="G42" s="0" t="inlineStr">
        <is>
          <t xml:space="preserve">41.8210 laihia</t>
        </is>
      </c>
    </row>
    <row r="43">
      <c r="A43" s="0">
        <v>42</v>
      </c>
      <c r="B43" s="0" t="inlineStr">
        <is>
          <t xml:space="preserve">Pete</t>
        </is>
      </c>
      <c r="C43" s="0" t="inlineStr">
        <is>
          <t xml:space="preserve">Tukiasema</t>
        </is>
      </c>
      <c r="D43" s="0" t="inlineStr">
        <is>
          <t xml:space="preserve">Hyllykallio</t>
        </is>
      </c>
      <c r="F43" s="0">
        <v>34</v>
      </c>
      <c r="G43" s="0" t="inlineStr">
        <is>
          <t xml:space="preserve">42.pete hyllykallio</t>
        </is>
      </c>
    </row>
    <row r="44">
      <c r="A44" s="0">
        <v>43</v>
      </c>
      <c r="B44" s="0" t="inlineStr">
        <is>
          <t xml:space="preserve">Tarzan</t>
        </is>
      </c>
      <c r="C44" s="0" t="inlineStr">
        <is>
          <t xml:space="preserve">Tukiasema</t>
        </is>
      </c>
      <c r="D44" s="0" t="inlineStr">
        <is>
          <t xml:space="preserve">Ilmajoki</t>
        </is>
      </c>
      <c r="F44" s="0">
        <v>28</v>
      </c>
      <c r="G44" s="0" t="inlineStr">
        <is>
          <t xml:space="preserve">43.tarzan ilmajoki</t>
        </is>
      </c>
    </row>
    <row r="45">
      <c r="A45" s="0">
        <v>44</v>
      </c>
      <c r="B45" s="0" t="inlineStr">
        <is>
          <t xml:space="preserve">Ylis</t>
        </is>
      </c>
      <c r="C45" s="0" t="inlineStr">
        <is>
          <t xml:space="preserve">Tukiasema</t>
        </is>
      </c>
      <c r="D45" s="0" t="inlineStr">
        <is>
          <t xml:space="preserve">Ylistaro</t>
        </is>
      </c>
      <c r="E45" s="0" t="inlineStr">
        <is>
          <t xml:space="preserve">🎉 ensimmäinen kerta</t>
        </is>
      </c>
      <c r="F45" s="0">
        <v>7</v>
      </c>
      <c r="G45" s="0" t="inlineStr">
        <is>
          <t xml:space="preserve">44.ylis ylistaro</t>
        </is>
      </c>
    </row>
    <row r="46">
      <c r="A46" s="0">
        <v>45</v>
      </c>
      <c r="B46" s="0" t="inlineStr">
        <is>
          <t xml:space="preserve">Perhonen</t>
        </is>
      </c>
      <c r="C46" s="0" t="inlineStr">
        <is>
          <t xml:space="preserve">Tukiasema</t>
        </is>
      </c>
      <c r="D46" s="0" t="inlineStr">
        <is>
          <t xml:space="preserve">Kauhava</t>
        </is>
      </c>
      <c r="F46" s="0">
        <v>17</v>
      </c>
      <c r="G46" s="0" t="inlineStr">
        <is>
          <t xml:space="preserve">45.perhonen kauhava</t>
        </is>
      </c>
    </row>
    <row r="47">
      <c r="A47" s="0">
        <v>46</v>
      </c>
      <c r="B47" s="0" t="inlineStr">
        <is>
          <t xml:space="preserve">Jupu</t>
        </is>
      </c>
      <c r="C47" s="0" t="inlineStr">
        <is>
          <t xml:space="preserve">Tukiasema</t>
        </is>
      </c>
      <c r="D47" s="0" t="inlineStr">
        <is>
          <t xml:space="preserve">Hyllykallio</t>
        </is>
      </c>
      <c r="F47" s="0">
        <v>8</v>
      </c>
      <c r="G47" s="0" t="inlineStr">
        <is>
          <t xml:space="preserve">46.jupu hyllykallio</t>
        </is>
      </c>
    </row>
    <row r="48">
      <c r="A48" s="0">
        <v>47</v>
      </c>
      <c r="B48" s="0" t="inlineStr">
        <is>
          <t xml:space="preserve">Lissu</t>
        </is>
      </c>
      <c r="C48" s="0" t="inlineStr">
        <is>
          <t xml:space="preserve">Tukiasema</t>
        </is>
      </c>
      <c r="D48" s="0" t="inlineStr">
        <is>
          <t xml:space="preserve">Jauri</t>
        </is>
      </c>
      <c r="F48" s="0">
        <v>43</v>
      </c>
      <c r="G48" s="0" t="inlineStr">
        <is>
          <t xml:space="preserve">47.lissu jauri</t>
        </is>
      </c>
    </row>
    <row r="49"/>
    <row r="50">
      <c r="B50" s="6" t="inlineStr">
        <is>
          <t xml:space="preserve">Lista foorumilla</t>
        </is>
      </c>
      <c r="C50" s="5" t="str">
        <f>HYPERLINK("https://radiohullut.net/foorumi/viewtopic.php?p=146213#p146213","viesti 146213")</f>
        <v>viesti 146213</v>
      </c>
      <c r="D50" s="0" t="inlineStr">
        <is>
          <t xml:space="preserve">71.050 ch11</t>
        </is>
      </c>
    </row>
  </sheetData>
  <pageMargins left="0.5" right="0.5" top="0.6" bottom="0.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ALA2</t>
        </is>
      </c>
      <c r="C2" s="0" t="inlineStr">
        <is>
          <t xml:space="preserve">Mobile</t>
        </is>
      </c>
      <c r="D2" s="0" t="inlineStr">
        <is>
          <t xml:space="preserve">Ilmajoki</t>
        </is>
      </c>
      <c r="F2" s="0">
        <v>81</v>
      </c>
      <c r="G2" s="0" t="inlineStr">
        <is>
          <t xml:space="preserve">1.ala2/m ilmajoki</t>
        </is>
      </c>
    </row>
    <row r="3">
      <c r="A3" s="0">
        <v>2</v>
      </c>
      <c r="B3" s="0" t="inlineStr">
        <is>
          <t xml:space="preserve">Artsi</t>
        </is>
      </c>
      <c r="C3" s="0" t="inlineStr">
        <is>
          <t xml:space="preserve">Tukiasema</t>
        </is>
      </c>
      <c r="D3" s="0" t="inlineStr">
        <is>
          <t xml:space="preserve">Seinäjoki</t>
        </is>
      </c>
      <c r="F3" s="0">
        <v>43</v>
      </c>
      <c r="G3" s="0" t="inlineStr">
        <is>
          <t xml:space="preserve">2.artsi seinäjoki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Hugo</t>
        </is>
      </c>
      <c r="C5" s="0" t="inlineStr">
        <is>
          <t xml:space="preserve">Tukiasema</t>
        </is>
      </c>
      <c r="D5" s="0" t="inlineStr">
        <is>
          <t xml:space="preserve">Raippaluoto</t>
        </is>
      </c>
      <c r="F5" s="0">
        <v>25</v>
      </c>
      <c r="G5" s="0" t="inlineStr">
        <is>
          <t xml:space="preserve">4.hugo raippaluoto</t>
        </is>
      </c>
    </row>
    <row r="6">
      <c r="A6" s="0">
        <v>5</v>
      </c>
      <c r="B6" s="0" t="inlineStr">
        <is>
          <t xml:space="preserve">Hande</t>
        </is>
      </c>
      <c r="C6" s="0" t="inlineStr">
        <is>
          <t xml:space="preserve">Tukiasema</t>
        </is>
      </c>
      <c r="D6" s="0" t="inlineStr">
        <is>
          <t xml:space="preserve">Ilmajoki</t>
        </is>
      </c>
      <c r="F6" s="0">
        <v>55</v>
      </c>
      <c r="G6" s="0" t="inlineStr">
        <is>
          <t xml:space="preserve">5.hande ilmajoki</t>
        </is>
      </c>
    </row>
    <row r="7">
      <c r="A7" s="0">
        <v>6</v>
      </c>
      <c r="B7" s="0" t="inlineStr">
        <is>
          <t xml:space="preserve">TJ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66</v>
      </c>
      <c r="G7" s="0" t="inlineStr">
        <is>
          <t xml:space="preserve">6.tj teuva</t>
        </is>
      </c>
    </row>
    <row r="8">
      <c r="A8" s="0">
        <v>7</v>
      </c>
      <c r="B8" s="0" t="inlineStr">
        <is>
          <t xml:space="preserve">Noki1</t>
        </is>
      </c>
      <c r="C8" s="0" t="inlineStr">
        <is>
          <t xml:space="preserve">Tukiasema</t>
        </is>
      </c>
      <c r="D8" s="0" t="inlineStr">
        <is>
          <t xml:space="preserve">Nakkila</t>
        </is>
      </c>
      <c r="F8" s="0">
        <v>29</v>
      </c>
      <c r="G8" s="0" t="inlineStr">
        <is>
          <t xml:space="preserve">7.noki1 nakkila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Make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47</v>
      </c>
      <c r="G10" s="0" t="inlineStr">
        <is>
          <t xml:space="preserve">9.make seinäjoki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Kymppi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23</v>
      </c>
      <c r="G13" s="0" t="inlineStr">
        <is>
          <t xml:space="preserve">12.kymppi teuva</t>
        </is>
      </c>
    </row>
    <row r="14">
      <c r="A14" s="0">
        <v>13</v>
      </c>
      <c r="B14" s="0" t="inlineStr">
        <is>
          <t xml:space="preserve">Noppa5</t>
        </is>
      </c>
      <c r="C14" s="0" t="inlineStr">
        <is>
          <t xml:space="preserve">Mobile</t>
        </is>
      </c>
      <c r="D14" s="0" t="inlineStr">
        <is>
          <t xml:space="preserve">Koskenkorva</t>
        </is>
      </c>
      <c r="F14" s="0">
        <v>49</v>
      </c>
      <c r="G14" s="0" t="inlineStr">
        <is>
          <t xml:space="preserve">13.noppa5/m koskenkorva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Mobile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14.114/M kuortane</t>
        </is>
      </c>
    </row>
    <row r="16">
      <c r="A16" s="0">
        <v>15</v>
      </c>
      <c r="B16" s="0" t="inlineStr">
        <is>
          <t xml:space="preserve">Onni</t>
        </is>
      </c>
      <c r="C16" s="0" t="inlineStr">
        <is>
          <t xml:space="preserve">Tukiasema</t>
        </is>
      </c>
      <c r="D16" s="0" t="inlineStr">
        <is>
          <t xml:space="preserve">Liedenpohja</t>
        </is>
      </c>
      <c r="F16" s="0">
        <v>4</v>
      </c>
      <c r="G16" s="0" t="inlineStr">
        <is>
          <t xml:space="preserve">15.onni liedenpohja</t>
        </is>
      </c>
    </row>
    <row r="17">
      <c r="A17" s="0">
        <v>16</v>
      </c>
      <c r="B17" s="0" t="inlineStr">
        <is>
          <t xml:space="preserve">SS84</t>
        </is>
      </c>
      <c r="C17" s="0" t="inlineStr">
        <is>
          <t xml:space="preserve">Tukiasema</t>
        </is>
      </c>
      <c r="D17" s="0" t="inlineStr">
        <is>
          <t xml:space="preserve">Alavus</t>
        </is>
      </c>
      <c r="F17" s="0">
        <v>65</v>
      </c>
      <c r="G17" s="0" t="inlineStr">
        <is>
          <t xml:space="preserve">16.ss84 alavus</t>
        </is>
      </c>
    </row>
    <row r="18">
      <c r="A18" s="0">
        <v>17</v>
      </c>
      <c r="B18" s="0" t="inlineStr">
        <is>
          <t xml:space="preserve">Naksu</t>
        </is>
      </c>
      <c r="C18" s="0" t="inlineStr">
        <is>
          <t xml:space="preserve">Tukiasema</t>
        </is>
      </c>
      <c r="D18" s="0" t="inlineStr">
        <is>
          <t xml:space="preserve">Kauhava</t>
        </is>
      </c>
      <c r="F18" s="0">
        <v>33</v>
      </c>
      <c r="G18" s="0" t="inlineStr">
        <is>
          <t xml:space="preserve">17.naksu kauhava</t>
        </is>
      </c>
    </row>
    <row r="19">
      <c r="A19" s="0">
        <v>18</v>
      </c>
      <c r="B19" s="0" t="inlineStr">
        <is>
          <t xml:space="preserve">Cobra</t>
        </is>
      </c>
      <c r="C19" s="0" t="inlineStr">
        <is>
          <t xml:space="preserve">Tukiasema</t>
        </is>
      </c>
      <c r="D19" s="0" t="inlineStr">
        <is>
          <t xml:space="preserve">Isokyrö</t>
        </is>
      </c>
      <c r="F19" s="0">
        <v>40</v>
      </c>
      <c r="G19" s="0" t="inlineStr">
        <is>
          <t xml:space="preserve">18.cobra isokyrö</t>
        </is>
      </c>
    </row>
    <row r="20">
      <c r="A20" s="0">
        <v>19</v>
      </c>
      <c r="B20" s="0" t="inlineStr">
        <is>
          <t xml:space="preserve">264</t>
        </is>
      </c>
      <c r="C20" s="0" t="inlineStr">
        <is>
          <t xml:space="preserve">Tukiasema</t>
        </is>
      </c>
      <c r="D20" s="0" t="inlineStr">
        <is>
          <t xml:space="preserve">Vöyri</t>
        </is>
      </c>
      <c r="F20" s="0">
        <v>8</v>
      </c>
      <c r="G20" s="0" t="inlineStr">
        <is>
          <t xml:space="preserve">19.264 vöyri</t>
        </is>
      </c>
    </row>
    <row r="21">
      <c r="A21" s="0">
        <v>20</v>
      </c>
      <c r="B21" s="0" t="inlineStr">
        <is>
          <t xml:space="preserve">RP56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159</v>
      </c>
      <c r="G21" s="0" t="inlineStr">
        <is>
          <t xml:space="preserve">20.rp56 laihia</t>
        </is>
      </c>
    </row>
    <row r="22">
      <c r="A22" s="0">
        <v>21</v>
      </c>
      <c r="B22" s="0" t="inlineStr">
        <is>
          <t xml:space="preserve">Rimpula</t>
        </is>
      </c>
      <c r="C22" s="0" t="inlineStr">
        <is>
          <t xml:space="preserve">Tukiasema</t>
        </is>
      </c>
      <c r="D22" s="0" t="inlineStr">
        <is>
          <t xml:space="preserve">Karstula</t>
        </is>
      </c>
      <c r="F22" s="0">
        <v>56</v>
      </c>
      <c r="G22" s="0" t="inlineStr">
        <is>
          <t xml:space="preserve">21.rimpula karstula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Mobile</t>
        </is>
      </c>
      <c r="D23" s="0" t="inlineStr">
        <is>
          <t xml:space="preserve">Laihia</t>
        </is>
      </c>
      <c r="F23" s="0">
        <v>184</v>
      </c>
      <c r="G23" s="0" t="inlineStr">
        <is>
          <t xml:space="preserve">22.8210/traktori laihia</t>
        </is>
      </c>
    </row>
    <row r="24">
      <c r="A24" s="0">
        <v>23</v>
      </c>
      <c r="B24" s="0" t="inlineStr">
        <is>
          <t xml:space="preserve">Miskala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126</v>
      </c>
      <c r="G24" s="0" t="inlineStr">
        <is>
          <t xml:space="preserve">23.miskala laihia</t>
        </is>
      </c>
    </row>
    <row r="25">
      <c r="A25" s="0">
        <v>24</v>
      </c>
      <c r="B25" s="0" t="inlineStr">
        <is>
          <t xml:space="preserve">Noppa5</t>
        </is>
      </c>
      <c r="C25" s="0" t="inlineStr">
        <is>
          <t xml:space="preserve">Kannettava</t>
        </is>
      </c>
      <c r="D25" s="0" t="inlineStr">
        <is>
          <t xml:space="preserve">Nopankylä</t>
        </is>
      </c>
      <c r="F25" s="0">
        <v>49</v>
      </c>
      <c r="G25" s="0" t="inlineStr">
        <is>
          <t xml:space="preserve">24.noppa5/p nopankylä</t>
        </is>
      </c>
    </row>
    <row r="26">
      <c r="A26" s="0">
        <v>25</v>
      </c>
      <c r="B26" s="0" t="inlineStr">
        <is>
          <t xml:space="preserve">Kurkeloosvalli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80</v>
      </c>
      <c r="G26" s="0" t="inlineStr">
        <is>
          <t xml:space="preserve">25.kurkeloosvalli laihia</t>
        </is>
      </c>
    </row>
    <row r="27">
      <c r="A27" s="0">
        <v>26</v>
      </c>
      <c r="B27" s="0" t="inlineStr">
        <is>
          <t xml:space="preserve">Lissu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43</v>
      </c>
      <c r="G27" s="0" t="inlineStr">
        <is>
          <t xml:space="preserve">26.lissu seinäjoki</t>
        </is>
      </c>
    </row>
    <row r="28">
      <c r="A28" s="0">
        <v>27</v>
      </c>
      <c r="B28" s="0" t="inlineStr">
        <is>
          <t xml:space="preserve">VT3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39</v>
      </c>
      <c r="G28" s="0" t="inlineStr">
        <is>
          <t xml:space="preserve">27.vt3 ilmajoki</t>
        </is>
      </c>
    </row>
    <row r="29">
      <c r="A29" s="0">
        <v>28</v>
      </c>
      <c r="B29" s="0" t="inlineStr">
        <is>
          <t xml:space="preserve">SK18</t>
        </is>
      </c>
      <c r="C29" s="0" t="inlineStr">
        <is>
          <t xml:space="preserve">Tukiasema</t>
        </is>
      </c>
      <c r="D29" s="0" t="inlineStr">
        <is>
          <t xml:space="preserve">Koskenkorva</t>
        </is>
      </c>
      <c r="F29" s="0">
        <v>73</v>
      </c>
      <c r="G29" s="0" t="inlineStr">
        <is>
          <t xml:space="preserve">28.sk18 koskenkorva</t>
        </is>
      </c>
    </row>
    <row r="30">
      <c r="A30" s="0">
        <v>29</v>
      </c>
      <c r="B30" s="0" t="inlineStr">
        <is>
          <t xml:space="preserve">8210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184</v>
      </c>
      <c r="G30" s="0" t="inlineStr">
        <is>
          <t xml:space="preserve">29.8210 laihia</t>
        </is>
      </c>
    </row>
    <row r="31">
      <c r="A31" s="0">
        <v>30</v>
      </c>
      <c r="B31" s="0" t="inlineStr">
        <is>
          <t xml:space="preserve">SS84</t>
        </is>
      </c>
      <c r="C31" s="0" t="inlineStr">
        <is>
          <t xml:space="preserve">Kannettava</t>
        </is>
      </c>
      <c r="D31" s="0" t="inlineStr">
        <is>
          <t xml:space="preserve">Alavus</t>
        </is>
      </c>
      <c r="F31" s="0">
        <v>65</v>
      </c>
      <c r="G31" s="0" t="inlineStr">
        <is>
          <t xml:space="preserve">30.ss84/p alavus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HYPERLINK("https://radiohullut.net/foorumi/viewtopic.php?p=146201#p146201","viesti 146201")</f>
        <v>viesti 146201</v>
      </c>
      <c r="D33" s="0" t="inlineStr">
        <is>
          <t xml:space="preserve">71.050 ch11</t>
        </is>
      </c>
    </row>
  </sheetData>
  <pageMargins left="0.5" right="0.5" top="0.6" bottom="0.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Pasi</t>
        </is>
      </c>
      <c r="C2" s="0" t="inlineStr">
        <is>
          <t xml:space="preserve">Mobile</t>
        </is>
      </c>
      <c r="D2" s="0" t="inlineStr">
        <is>
          <t xml:space="preserve">Ilmajoki</t>
        </is>
      </c>
      <c r="F2" s="0">
        <v>79</v>
      </c>
      <c r="G2" s="0" t="inlineStr">
        <is>
          <t xml:space="preserve">1.pasi/m ilmajoki</t>
        </is>
      </c>
    </row>
    <row r="3">
      <c r="A3" s="0">
        <v>2</v>
      </c>
      <c r="B3" s="0" t="inlineStr">
        <is>
          <t xml:space="preserve">Jarre</t>
        </is>
      </c>
      <c r="C3" s="0" t="inlineStr">
        <is>
          <t xml:space="preserve">Tukiasema</t>
        </is>
      </c>
      <c r="D3" s="0" t="inlineStr">
        <is>
          <t xml:space="preserve">Kuortane</t>
        </is>
      </c>
      <c r="F3" s="0">
        <v>34</v>
      </c>
      <c r="G3" s="0" t="inlineStr">
        <is>
          <t xml:space="preserve">2.jarre kuortane</t>
        </is>
      </c>
    </row>
    <row r="4">
      <c r="A4" s="0">
        <v>3</v>
      </c>
      <c r="B4" s="0" t="inlineStr">
        <is>
          <t xml:space="preserve">TuplaMC</t>
        </is>
      </c>
      <c r="C4" s="0" t="inlineStr">
        <is>
          <t xml:space="preserve">Tukiasema</t>
        </is>
      </c>
      <c r="D4" s="0" t="inlineStr">
        <is>
          <t xml:space="preserve">Malkakoski</t>
        </is>
      </c>
      <c r="F4" s="0">
        <v>65</v>
      </c>
      <c r="G4" s="0" t="inlineStr">
        <is>
          <t xml:space="preserve">3.tuplamc malkakoski</t>
        </is>
      </c>
    </row>
    <row r="5">
      <c r="A5" s="0">
        <v>4</v>
      </c>
      <c r="B5" s="0" t="inlineStr">
        <is>
          <t xml:space="preserve">Hojo</t>
        </is>
      </c>
      <c r="C5" s="0" t="inlineStr">
        <is>
          <t xml:space="preserve">Tukiasema</t>
        </is>
      </c>
      <c r="D5" s="0" t="inlineStr">
        <is>
          <t xml:space="preserve">Laihia</t>
        </is>
      </c>
      <c r="F5" s="0">
        <v>151</v>
      </c>
      <c r="G5" s="0" t="inlineStr">
        <is>
          <t xml:space="preserve">4.hojo laihia</t>
        </is>
      </c>
    </row>
    <row r="6">
      <c r="A6" s="0">
        <v>5</v>
      </c>
      <c r="B6" s="0" t="inlineStr">
        <is>
          <t xml:space="preserve">35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50</v>
      </c>
      <c r="G6" s="0" t="inlineStr">
        <is>
          <t xml:space="preserve">5.35 laihia</t>
        </is>
      </c>
    </row>
    <row r="7">
      <c r="A7" s="0">
        <v>6</v>
      </c>
      <c r="B7" s="0" t="inlineStr">
        <is>
          <t xml:space="preserve">Cobra</t>
        </is>
      </c>
      <c r="C7" s="0" t="inlineStr">
        <is>
          <t xml:space="preserve">Tukiasema</t>
        </is>
      </c>
      <c r="D7" s="0" t="inlineStr">
        <is>
          <t xml:space="preserve">Isokyrö</t>
        </is>
      </c>
      <c r="F7" s="0">
        <v>40</v>
      </c>
      <c r="G7" s="0" t="inlineStr">
        <is>
          <t xml:space="preserve">6.cobra isokyrö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Mobile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8.ss84/m alavus sydänmaa</t>
        </is>
      </c>
    </row>
    <row r="10">
      <c r="A10" s="0">
        <v>9</v>
      </c>
      <c r="B10" s="0" t="inlineStr">
        <is>
          <t xml:space="preserve">Pajula</t>
        </is>
      </c>
      <c r="C10" s="0" t="inlineStr">
        <is>
          <t xml:space="preserve">Tukiasema</t>
        </is>
      </c>
      <c r="D10" s="0" t="inlineStr">
        <is>
          <t xml:space="preserve">Seinäjoki</t>
        </is>
      </c>
      <c r="F10" s="0">
        <v>33</v>
      </c>
      <c r="G10" s="0" t="inlineStr">
        <is>
          <t xml:space="preserve">9.pajula seinäjoki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Tepa</t>
        </is>
      </c>
      <c r="C12" s="0" t="inlineStr">
        <is>
          <t xml:space="preserve">Tukiasema</t>
        </is>
      </c>
      <c r="D12" s="0" t="inlineStr">
        <is>
          <t xml:space="preserve">Koskenkorva</t>
        </is>
      </c>
      <c r="F12" s="0">
        <v>195</v>
      </c>
      <c r="G12" s="0" t="inlineStr">
        <is>
          <t xml:space="preserve">11.tepa koskenkorva</t>
        </is>
      </c>
    </row>
    <row r="13">
      <c r="A13" s="0">
        <v>12</v>
      </c>
      <c r="B13" s="0" t="inlineStr">
        <is>
          <t xml:space="preserve">Rellu</t>
        </is>
      </c>
      <c r="C13" s="0" t="inlineStr">
        <is>
          <t xml:space="preserve">Tukiasema</t>
        </is>
      </c>
      <c r="D13" s="0" t="inlineStr">
        <is>
          <t xml:space="preserve">Huittinen</t>
        </is>
      </c>
      <c r="F13" s="0">
        <v>57</v>
      </c>
      <c r="G13" s="0" t="inlineStr">
        <is>
          <t xml:space="preserve">12.rellu huittinen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D14" s="0" t="inlineStr">
        <is>
          <t xml:space="preserve">Isokyrö</t>
        </is>
      </c>
      <c r="F14" s="0">
        <v>191</v>
      </c>
      <c r="G14" s="0" t="inlineStr">
        <is>
          <t xml:space="preserve">13.hp7 isokyrö</t>
        </is>
      </c>
    </row>
    <row r="15">
      <c r="A15" s="0">
        <v>14</v>
      </c>
      <c r="B15" s="0" t="inlineStr">
        <is>
          <t xml:space="preserve">TJ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66</v>
      </c>
      <c r="G15" s="0" t="inlineStr">
        <is>
          <t xml:space="preserve">14.tj teuva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D16" s="0" t="inlineStr">
        <is>
          <t xml:space="preserve">Nopankylä</t>
        </is>
      </c>
      <c r="F16" s="0">
        <v>121</v>
      </c>
      <c r="G16" s="0" t="inlineStr">
        <is>
          <t xml:space="preserve">15.rabatti nopankylä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D17" s="0" t="inlineStr">
        <is>
          <t xml:space="preserve">Kortesjärvi</t>
        </is>
      </c>
      <c r="F17" s="0">
        <v>136</v>
      </c>
      <c r="G17" s="0" t="inlineStr">
        <is>
          <t xml:space="preserve">16.kumiankka kortesjärvi</t>
        </is>
      </c>
    </row>
    <row r="18">
      <c r="A18" s="0">
        <v>17</v>
      </c>
      <c r="B18" s="0" t="inlineStr">
        <is>
          <t xml:space="preserve">Lissu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43</v>
      </c>
      <c r="G18" s="0" t="inlineStr">
        <is>
          <t xml:space="preserve">17.lissu seinäjoki</t>
        </is>
      </c>
    </row>
    <row r="19">
      <c r="A19" s="0">
        <v>18</v>
      </c>
      <c r="B19" s="0" t="inlineStr">
        <is>
          <t xml:space="preserve">Miskala</t>
        </is>
      </c>
      <c r="C19" s="0" t="inlineStr">
        <is>
          <t xml:space="preserve">Tukiasema</t>
        </is>
      </c>
      <c r="D19" s="0" t="inlineStr">
        <is>
          <t xml:space="preserve">Laihia</t>
        </is>
      </c>
      <c r="F19" s="0">
        <v>126</v>
      </c>
      <c r="G19" s="0" t="inlineStr">
        <is>
          <t xml:space="preserve">18.miskala laihia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47</v>
      </c>
      <c r="G20" s="0" t="inlineStr">
        <is>
          <t xml:space="preserve">19.make seinäjoki</t>
        </is>
      </c>
    </row>
    <row r="21">
      <c r="A21" s="0">
        <v>20</v>
      </c>
      <c r="B21" s="0" t="inlineStr">
        <is>
          <t xml:space="preserve">Teukka</t>
        </is>
      </c>
      <c r="C21" s="0" t="inlineStr">
        <is>
          <t xml:space="preserve">Tukiasema</t>
        </is>
      </c>
      <c r="D21" s="0" t="inlineStr">
        <is>
          <t xml:space="preserve">Kurikka</t>
        </is>
      </c>
      <c r="F21" s="0">
        <v>96</v>
      </c>
      <c r="G21" s="0" t="inlineStr">
        <is>
          <t xml:space="preserve">20.teukka kurikka</t>
        </is>
      </c>
    </row>
    <row r="22">
      <c r="A22" s="0">
        <v>21</v>
      </c>
      <c r="B22" s="0" t="inlineStr">
        <is>
          <t xml:space="preserve">Patella</t>
        </is>
      </c>
      <c r="C22" s="0" t="inlineStr">
        <is>
          <t xml:space="preserve">Tukiasema</t>
        </is>
      </c>
      <c r="D22" s="0" t="inlineStr">
        <is>
          <t xml:space="preserve">Tervajoki</t>
        </is>
      </c>
      <c r="E22" s="0" t="inlineStr">
        <is>
          <t xml:space="preserve">🎉 ensimmäinen kerta</t>
        </is>
      </c>
      <c r="F22" s="0">
        <v>2</v>
      </c>
      <c r="G22" s="0" t="inlineStr">
        <is>
          <t xml:space="preserve">21.patella tervajoki</t>
        </is>
      </c>
    </row>
    <row r="23">
      <c r="A23" s="0">
        <v>22</v>
      </c>
      <c r="B23" s="0" t="inlineStr">
        <is>
          <t xml:space="preserve">Pasi</t>
        </is>
      </c>
      <c r="C23" s="0" t="inlineStr">
        <is>
          <t xml:space="preserve">Tukiasema</t>
        </is>
      </c>
      <c r="D23" s="0" t="inlineStr">
        <is>
          <t xml:space="preserve">Ilmajoki</t>
        </is>
      </c>
      <c r="F23" s="0">
        <v>79</v>
      </c>
      <c r="G23" s="0" t="inlineStr">
        <is>
          <t xml:space="preserve">22.pasi ilmajoki</t>
        </is>
      </c>
    </row>
    <row r="24">
      <c r="A24" s="0">
        <v>23</v>
      </c>
      <c r="B24" s="0" t="inlineStr">
        <is>
          <t xml:space="preserve">RP56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159</v>
      </c>
      <c r="G24" s="0" t="inlineStr">
        <is>
          <t xml:space="preserve">23.rp56 laihia</t>
        </is>
      </c>
    </row>
    <row r="25">
      <c r="A25" s="0">
        <v>24</v>
      </c>
      <c r="B25" s="0" t="inlineStr">
        <is>
          <t xml:space="preserve">Pete</t>
        </is>
      </c>
      <c r="C25" s="0" t="inlineStr">
        <is>
          <t xml:space="preserve">Tukiasema</t>
        </is>
      </c>
      <c r="D25" s="0" t="inlineStr">
        <is>
          <t xml:space="preserve">Seinäjoki</t>
        </is>
      </c>
      <c r="F25" s="0">
        <v>34</v>
      </c>
      <c r="G25" s="0" t="inlineStr">
        <is>
          <t xml:space="preserve">24.pete seinäjoki</t>
        </is>
      </c>
    </row>
    <row r="26">
      <c r="A26" s="0">
        <v>25</v>
      </c>
      <c r="B26" s="0" t="inlineStr">
        <is>
          <t xml:space="preserve">R1</t>
        </is>
      </c>
      <c r="C26" s="0" t="inlineStr">
        <is>
          <t xml:space="preserve">Tukiasema</t>
        </is>
      </c>
      <c r="D26" s="0" t="inlineStr">
        <is>
          <t xml:space="preserve">Seinäjoki</t>
        </is>
      </c>
      <c r="F26" s="0">
        <v>31</v>
      </c>
      <c r="G26" s="0" t="inlineStr">
        <is>
          <t xml:space="preserve">25.r1 seinäjoki</t>
        </is>
      </c>
    </row>
    <row r="27">
      <c r="A27" s="0">
        <v>26</v>
      </c>
      <c r="B27" s="0" t="inlineStr">
        <is>
          <t xml:space="preserve">Kepa</t>
        </is>
      </c>
      <c r="C27" s="0" t="inlineStr">
        <is>
          <t xml:space="preserve">Tukiasema</t>
        </is>
      </c>
      <c r="D27" s="0" t="inlineStr">
        <is>
          <t xml:space="preserve">Teuva</t>
        </is>
      </c>
      <c r="F27" s="0">
        <v>43</v>
      </c>
      <c r="G27" s="0" t="inlineStr">
        <is>
          <t xml:space="preserve">26.kepa teuva</t>
        </is>
      </c>
    </row>
    <row r="28">
      <c r="A28" s="0">
        <v>27</v>
      </c>
      <c r="B28" s="0" t="inlineStr">
        <is>
          <t xml:space="preserve">Mänty</t>
        </is>
      </c>
      <c r="C28" s="0" t="inlineStr">
        <is>
          <t xml:space="preserve">Tukiasema</t>
        </is>
      </c>
      <c r="D28" s="0" t="inlineStr">
        <is>
          <t xml:space="preserve">Nopankylä</t>
        </is>
      </c>
      <c r="F28" s="0">
        <v>3</v>
      </c>
      <c r="G28" s="0" t="inlineStr">
        <is>
          <t xml:space="preserve">27.mänty nopankylä</t>
        </is>
      </c>
    </row>
    <row r="29">
      <c r="A29" s="0">
        <v>28</v>
      </c>
      <c r="B29" s="0" t="inlineStr">
        <is>
          <t xml:space="preserve">SS84</t>
        </is>
      </c>
      <c r="C29" s="0" t="inlineStr">
        <is>
          <t xml:space="preserve">Tukiasema</t>
        </is>
      </c>
      <c r="D29" s="0" t="inlineStr">
        <is>
          <t xml:space="preserve">Alavus</t>
        </is>
      </c>
      <c r="F29" s="0">
        <v>65</v>
      </c>
      <c r="G29" s="0" t="inlineStr">
        <is>
          <t xml:space="preserve">28.ss84 alavus</t>
        </is>
      </c>
    </row>
    <row r="30">
      <c r="A30" s="0">
        <v>29</v>
      </c>
      <c r="B30" s="0" t="inlineStr">
        <is>
          <t xml:space="preserve">Patarouva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53</v>
      </c>
      <c r="G30" s="0" t="inlineStr">
        <is>
          <t xml:space="preserve">29.patarouva laihia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161</v>
      </c>
      <c r="G31" s="0" t="inlineStr">
        <is>
          <t xml:space="preserve">30.köökki nopankylä</t>
        </is>
      </c>
    </row>
    <row r="32">
      <c r="A32" s="0">
        <v>31</v>
      </c>
      <c r="B32" s="0" t="inlineStr">
        <is>
          <t xml:space="preserve">MK</t>
        </is>
      </c>
      <c r="C32" s="0" t="inlineStr">
        <is>
          <t xml:space="preserve">Tukiasema</t>
        </is>
      </c>
      <c r="D32" s="0" t="inlineStr">
        <is>
          <t xml:space="preserve">Teuva</t>
        </is>
      </c>
      <c r="F32" s="0">
        <v>74</v>
      </c>
      <c r="G32" s="0" t="inlineStr">
        <is>
          <t xml:space="preserve">31.mk teuva</t>
        </is>
      </c>
    </row>
    <row r="33">
      <c r="A33" s="0">
        <v>32</v>
      </c>
      <c r="B33" s="0" t="inlineStr">
        <is>
          <t xml:space="preserve">Artsi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43</v>
      </c>
      <c r="G33" s="0" t="inlineStr">
        <is>
          <t xml:space="preserve">32.artsi seinäjoki</t>
        </is>
      </c>
    </row>
    <row r="34">
      <c r="A34" s="0">
        <v>33</v>
      </c>
      <c r="B34" s="0" t="inlineStr">
        <is>
          <t xml:space="preserve">Kymppi</t>
        </is>
      </c>
      <c r="C34" s="0" t="inlineStr">
        <is>
          <t xml:space="preserve">Tukiasema</t>
        </is>
      </c>
      <c r="D34" s="0" t="inlineStr">
        <is>
          <t xml:space="preserve">Teuva</t>
        </is>
      </c>
      <c r="F34" s="0">
        <v>23</v>
      </c>
      <c r="G34" s="0" t="inlineStr">
        <is>
          <t xml:space="preserve">33.kymppi teuva</t>
        </is>
      </c>
    </row>
    <row r="35">
      <c r="A35" s="0">
        <v>34</v>
      </c>
      <c r="B35" s="0" t="inlineStr">
        <is>
          <t xml:space="preserve">Artturi</t>
        </is>
      </c>
      <c r="C35" s="0" t="inlineStr">
        <is>
          <t xml:space="preserve">Tukiasema</t>
        </is>
      </c>
      <c r="D35" s="0" t="inlineStr">
        <is>
          <t xml:space="preserve">Sulva</t>
        </is>
      </c>
      <c r="F35" s="0">
        <v>45</v>
      </c>
      <c r="G35" s="0" t="inlineStr">
        <is>
          <t xml:space="preserve">34.artturi sulva</t>
        </is>
      </c>
    </row>
    <row r="36">
      <c r="A36" s="0">
        <v>35</v>
      </c>
      <c r="B36" s="0" t="inlineStr">
        <is>
          <t xml:space="preserve">SAK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30</v>
      </c>
      <c r="G36" s="0" t="inlineStr">
        <is>
          <t xml:space="preserve">35.sak laihia</t>
        </is>
      </c>
    </row>
    <row r="37">
      <c r="A37" s="0">
        <v>36</v>
      </c>
      <c r="B37" s="0" t="inlineStr">
        <is>
          <t xml:space="preserve">252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F37" s="0">
        <v>123</v>
      </c>
      <c r="G37" s="0" t="inlineStr">
        <is>
          <t xml:space="preserve">36.252 laihia</t>
        </is>
      </c>
    </row>
    <row r="38">
      <c r="A38" s="0">
        <v>37</v>
      </c>
      <c r="B38" s="0" t="inlineStr">
        <is>
          <t xml:space="preserve">Naksu</t>
        </is>
      </c>
      <c r="C38" s="0" t="inlineStr">
        <is>
          <t xml:space="preserve">Tukiasema</t>
        </is>
      </c>
      <c r="D38" s="0" t="inlineStr">
        <is>
          <t xml:space="preserve">Kauhava</t>
        </is>
      </c>
      <c r="F38" s="0">
        <v>33</v>
      </c>
      <c r="G38" s="0" t="inlineStr">
        <is>
          <t xml:space="preserve">37.naksu kauhava</t>
        </is>
      </c>
    </row>
    <row r="39">
      <c r="A39" s="0">
        <v>38</v>
      </c>
      <c r="B39" s="0" t="inlineStr">
        <is>
          <t xml:space="preserve">Noppa5</t>
        </is>
      </c>
      <c r="C39" s="0" t="inlineStr">
        <is>
          <t xml:space="preserve">Tukiasema</t>
        </is>
      </c>
      <c r="D39" s="0" t="inlineStr">
        <is>
          <t xml:space="preserve">Nopankylä</t>
        </is>
      </c>
      <c r="F39" s="0">
        <v>49</v>
      </c>
      <c r="G39" s="0" t="inlineStr">
        <is>
          <t xml:space="preserve">38.noppa5 nopankylä</t>
        </is>
      </c>
    </row>
    <row r="40">
      <c r="A40" s="0">
        <v>39</v>
      </c>
      <c r="B40" s="0" t="inlineStr">
        <is>
          <t xml:space="preserve">Mikko66</t>
        </is>
      </c>
      <c r="C40" s="0" t="inlineStr">
        <is>
          <t xml:space="preserve">Mobile</t>
        </is>
      </c>
      <c r="D40" s="0" t="inlineStr">
        <is>
          <t xml:space="preserve">Seinäjoki</t>
        </is>
      </c>
      <c r="F40" s="0">
        <v>105</v>
      </c>
      <c r="G40" s="0" t="inlineStr">
        <is>
          <t xml:space="preserve">39.mikko66/m seinäjoki</t>
        </is>
      </c>
    </row>
    <row r="41">
      <c r="A41" s="0">
        <v>40</v>
      </c>
      <c r="B41" s="0" t="inlineStr">
        <is>
          <t xml:space="preserve">Saunaranta</t>
        </is>
      </c>
      <c r="C41" s="0" t="inlineStr">
        <is>
          <t xml:space="preserve">Tukiasema</t>
        </is>
      </c>
      <c r="D41" s="0" t="inlineStr">
        <is>
          <t xml:space="preserve">Seinäjoki</t>
        </is>
      </c>
      <c r="F41" s="0">
        <v>14</v>
      </c>
      <c r="G41" s="0" t="inlineStr">
        <is>
          <t xml:space="preserve">40.saunaranta seinäjoki</t>
        </is>
      </c>
    </row>
    <row r="42">
      <c r="A42" s="0">
        <v>41</v>
      </c>
      <c r="B42" s="0" t="inlineStr">
        <is>
          <t xml:space="preserve">Kurkeloosvalli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80</v>
      </c>
      <c r="G42" s="0" t="inlineStr">
        <is>
          <t xml:space="preserve">41.kurkeloosvalli laihia</t>
        </is>
      </c>
    </row>
    <row r="43">
      <c r="A43" s="0">
        <v>42</v>
      </c>
      <c r="B43" s="0" t="inlineStr">
        <is>
          <t xml:space="preserve">SS84</t>
        </is>
      </c>
      <c r="C43" s="0" t="inlineStr">
        <is>
          <t xml:space="preserve">Kannettava</t>
        </is>
      </c>
      <c r="D43" s="0" t="inlineStr">
        <is>
          <t xml:space="preserve">Alavus</t>
        </is>
      </c>
      <c r="F43" s="0">
        <v>65</v>
      </c>
      <c r="G43" s="0" t="inlineStr">
        <is>
          <t xml:space="preserve">42.ss84/p alavus</t>
        </is>
      </c>
    </row>
    <row r="44">
      <c r="A44" s="0">
        <v>43</v>
      </c>
      <c r="B44" s="0" t="inlineStr">
        <is>
          <t xml:space="preserve">Noki1</t>
        </is>
      </c>
      <c r="C44" s="0" t="inlineStr">
        <is>
          <t xml:space="preserve">Tukiasema</t>
        </is>
      </c>
      <c r="D44" s="0" t="inlineStr">
        <is>
          <t xml:space="preserve">Nakkila</t>
        </is>
      </c>
      <c r="F44" s="0">
        <v>29</v>
      </c>
      <c r="G44" s="0" t="inlineStr">
        <is>
          <t xml:space="preserve">43.noki1 nakkila</t>
        </is>
      </c>
    </row>
    <row r="45">
      <c r="A45" s="0">
        <v>44</v>
      </c>
      <c r="B45" s="0" t="inlineStr">
        <is>
          <t xml:space="preserve">ALA2</t>
        </is>
      </c>
      <c r="C45" s="0" t="inlineStr">
        <is>
          <t xml:space="preserve">Tukiasema</t>
        </is>
      </c>
      <c r="D45" s="0" t="inlineStr">
        <is>
          <t xml:space="preserve">Ilmajoki</t>
        </is>
      </c>
      <c r="F45" s="0">
        <v>81</v>
      </c>
      <c r="G45" s="0" t="inlineStr">
        <is>
          <t xml:space="preserve">44.ala2 ilmajoki</t>
        </is>
      </c>
    </row>
    <row r="46">
      <c r="A46" s="0">
        <v>45</v>
      </c>
      <c r="B46" s="0" t="inlineStr">
        <is>
          <t xml:space="preserve">Hande</t>
        </is>
      </c>
      <c r="C46" s="0" t="inlineStr">
        <is>
          <t xml:space="preserve">Tukiasema</t>
        </is>
      </c>
      <c r="D46" s="0" t="inlineStr">
        <is>
          <t xml:space="preserve">Ilmajoki</t>
        </is>
      </c>
      <c r="F46" s="0">
        <v>55</v>
      </c>
      <c r="G46" s="0" t="inlineStr">
        <is>
          <t xml:space="preserve">45.hande ilmajoki</t>
        </is>
      </c>
    </row>
    <row r="47">
      <c r="A47" s="0">
        <v>46</v>
      </c>
      <c r="B47" s="0" t="inlineStr">
        <is>
          <t xml:space="preserve">114</t>
        </is>
      </c>
      <c r="C47" s="0" t="inlineStr">
        <is>
          <t xml:space="preserve">Tukiasema</t>
        </is>
      </c>
      <c r="D47" s="0" t="inlineStr">
        <is>
          <t xml:space="preserve">Kuortane</t>
        </is>
      </c>
      <c r="F47" s="0">
        <v>55</v>
      </c>
      <c r="G47" s="0" t="inlineStr">
        <is>
          <t xml:space="preserve">46.114 kuortane</t>
        </is>
      </c>
    </row>
    <row r="48">
      <c r="A48" s="0">
        <v>47</v>
      </c>
      <c r="B48" s="0" t="inlineStr">
        <is>
          <t xml:space="preserve">8210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184</v>
      </c>
      <c r="G48" s="0" t="inlineStr">
        <is>
          <t xml:space="preserve">47.8210 laihia</t>
        </is>
      </c>
    </row>
    <row r="49">
      <c r="A49" s="0">
        <v>48</v>
      </c>
      <c r="B49" s="0" t="inlineStr">
        <is>
          <t xml:space="preserve">Pere</t>
        </is>
      </c>
      <c r="C49" s="0" t="inlineStr">
        <is>
          <t xml:space="preserve">Tukiasema</t>
        </is>
      </c>
      <c r="D49" s="0" t="inlineStr">
        <is>
          <t xml:space="preserve">Nurmo</t>
        </is>
      </c>
      <c r="F49" s="0">
        <v>16</v>
      </c>
      <c r="G49" s="0" t="inlineStr">
        <is>
          <t xml:space="preserve">48.pere nurmo</t>
        </is>
      </c>
    </row>
    <row r="50">
      <c r="A50" s="0">
        <v>49</v>
      </c>
      <c r="B50" s="0" t="inlineStr">
        <is>
          <t xml:space="preserve">VT3</t>
        </is>
      </c>
      <c r="C50" s="0" t="inlineStr">
        <is>
          <t xml:space="preserve">Tukiasema</t>
        </is>
      </c>
      <c r="D50" s="0" t="inlineStr">
        <is>
          <t xml:space="preserve">Ilmajoki</t>
        </is>
      </c>
      <c r="F50" s="0">
        <v>39</v>
      </c>
      <c r="G50" s="0" t="inlineStr">
        <is>
          <t xml:space="preserve">49.vt3 ilmajoki</t>
        </is>
      </c>
    </row>
    <row r="51">
      <c r="A51" s="0">
        <v>50</v>
      </c>
      <c r="B51" s="0" t="inlineStr">
        <is>
          <t xml:space="preserve">Rusina</t>
        </is>
      </c>
      <c r="C51" s="0" t="inlineStr">
        <is>
          <t xml:space="preserve">Tukiasema</t>
        </is>
      </c>
      <c r="D51" s="0" t="inlineStr">
        <is>
          <t xml:space="preserve">Lehmäjoki</t>
        </is>
      </c>
      <c r="F51" s="0">
        <v>49</v>
      </c>
      <c r="G51" s="0" t="inlineStr">
        <is>
          <t xml:space="preserve">50.rusina lehmäjoki</t>
        </is>
      </c>
    </row>
    <row r="52">
      <c r="A52" s="0">
        <v>51</v>
      </c>
      <c r="B52" s="0" t="inlineStr">
        <is>
          <t xml:space="preserve">Pasi</t>
        </is>
      </c>
      <c r="C52" s="0" t="inlineStr">
        <is>
          <t xml:space="preserve">Kannettava</t>
        </is>
      </c>
      <c r="D52" s="0" t="inlineStr">
        <is>
          <t xml:space="preserve">Ilmajoki</t>
        </is>
      </c>
      <c r="F52" s="0">
        <v>79</v>
      </c>
      <c r="G52" s="0" t="inlineStr">
        <is>
          <t xml:space="preserve">51.pasi/p ilmajoki</t>
        </is>
      </c>
    </row>
    <row r="53"/>
    <row r="54">
      <c r="B54" s="6" t="inlineStr">
        <is>
          <t xml:space="preserve">Lista foorumilla</t>
        </is>
      </c>
      <c r="C54" s="5" t="str">
        <f>HYPERLINK("https://radiohullut.net/foorumi/viewtopic.php?p=146187#p146187","viesti 146187")</f>
        <v>viesti 146187</v>
      </c>
      <c r="D54" s="0" t="inlineStr">
        <is>
          <t xml:space="preserve">71.050 ch11</t>
        </is>
      </c>
    </row>
  </sheetData>
  <pageMargins left="0.5" right="0.5" top="0.6" bottom="0.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Pajula</t>
        </is>
      </c>
      <c r="C2" s="0" t="inlineStr">
        <is>
          <t xml:space="preserve">Tukiasema</t>
        </is>
      </c>
      <c r="D2" s="0" t="inlineStr">
        <is>
          <t xml:space="preserve">Seinäjoki</t>
        </is>
      </c>
      <c r="F2" s="0">
        <v>33</v>
      </c>
      <c r="G2" s="0" t="inlineStr">
        <is>
          <t xml:space="preserve">1.pajula seinäjoki</t>
        </is>
      </c>
    </row>
    <row r="3">
      <c r="A3" s="0">
        <v>2</v>
      </c>
      <c r="B3" s="0" t="inlineStr">
        <is>
          <t xml:space="preserve">Juippi</t>
        </is>
      </c>
      <c r="C3" s="0" t="inlineStr">
        <is>
          <t xml:space="preserve">Tukiasema</t>
        </is>
      </c>
      <c r="D3" s="0" t="inlineStr">
        <is>
          <t xml:space="preserve">Lapua</t>
        </is>
      </c>
      <c r="F3" s="0">
        <v>21</v>
      </c>
      <c r="G3" s="0" t="inlineStr">
        <is>
          <t xml:space="preserve">2.juippi lapua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D4" s="0" t="inlineStr">
        <is>
          <t xml:space="preserve">Lapua</t>
        </is>
      </c>
      <c r="F4" s="0">
        <v>70</v>
      </c>
      <c r="G4" s="0" t="inlineStr">
        <is>
          <t xml:space="preserve">3.kasko lapua</t>
        </is>
      </c>
    </row>
    <row r="5">
      <c r="A5" s="0">
        <v>4</v>
      </c>
      <c r="B5" s="0" t="inlineStr">
        <is>
          <t xml:space="preserve">MK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74</v>
      </c>
      <c r="G5" s="0" t="inlineStr">
        <is>
          <t xml:space="preserve">4.mk teuva</t>
        </is>
      </c>
    </row>
    <row r="6">
      <c r="A6" s="0">
        <v>5</v>
      </c>
      <c r="B6" s="0" t="inlineStr">
        <is>
          <t xml:space="preserve">Tintti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10</v>
      </c>
      <c r="G6" s="0" t="inlineStr">
        <is>
          <t xml:space="preserve">5.tintti lapua</t>
        </is>
      </c>
    </row>
    <row r="7">
      <c r="A7" s="0">
        <v>6</v>
      </c>
      <c r="B7" s="0" t="inlineStr">
        <is>
          <t xml:space="preserve">Jarre</t>
        </is>
      </c>
      <c r="C7" s="0" t="inlineStr">
        <is>
          <t xml:space="preserve">Tukiasema</t>
        </is>
      </c>
      <c r="D7" s="0" t="inlineStr">
        <is>
          <t xml:space="preserve">Kuortane</t>
        </is>
      </c>
      <c r="F7" s="0">
        <v>34</v>
      </c>
      <c r="G7" s="0" t="inlineStr">
        <is>
          <t xml:space="preserve">6.jarre kuortane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195</v>
      </c>
      <c r="G9" s="0" t="inlineStr">
        <is>
          <t xml:space="preserve">8.tepa koskenkorva</t>
        </is>
      </c>
    </row>
    <row r="10">
      <c r="A10" s="0">
        <v>9</v>
      </c>
      <c r="B10" s="0" t="inlineStr">
        <is>
          <t xml:space="preserve">Cobra</t>
        </is>
      </c>
      <c r="C10" s="0" t="inlineStr">
        <is>
          <t xml:space="preserve">Tukiasema</t>
        </is>
      </c>
      <c r="D10" s="0" t="inlineStr">
        <is>
          <t xml:space="preserve">Isokyrö</t>
        </is>
      </c>
      <c r="F10" s="0">
        <v>40</v>
      </c>
      <c r="G10" s="0" t="inlineStr">
        <is>
          <t xml:space="preserve">9.cobra isokyrö</t>
        </is>
      </c>
    </row>
    <row r="11">
      <c r="A11" s="0">
        <v>10</v>
      </c>
      <c r="B11" s="0" t="inlineStr">
        <is>
          <t xml:space="preserve">Kymppi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E11" s="0" t="inlineStr">
        <is>
          <t xml:space="preserve">🎉 ensimmäinen kerta</t>
        </is>
      </c>
      <c r="F11" s="0">
        <v>23</v>
      </c>
      <c r="G11" s="0" t="inlineStr">
        <is>
          <t xml:space="preserve">10.kymppi teuva</t>
        </is>
      </c>
    </row>
    <row r="12">
      <c r="A12" s="0">
        <v>11</v>
      </c>
      <c r="B12" s="0" t="inlineStr">
        <is>
          <t xml:space="preserve">Hande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55</v>
      </c>
      <c r="G12" s="0" t="inlineStr">
        <is>
          <t xml:space="preserve">11.hande ilmajoki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D13" s="0" t="inlineStr">
        <is>
          <t xml:space="preserve">Kurikka</t>
        </is>
      </c>
      <c r="F13" s="0">
        <v>154</v>
      </c>
      <c r="G13" s="0" t="inlineStr">
        <is>
          <t xml:space="preserve">12.tuntematon kurikka</t>
        </is>
      </c>
    </row>
    <row r="14">
      <c r="A14" s="0">
        <v>13</v>
      </c>
      <c r="B14" s="0" t="inlineStr">
        <is>
          <t xml:space="preserve">Make</t>
        </is>
      </c>
      <c r="C14" s="0" t="inlineStr">
        <is>
          <t xml:space="preserve">Tukiasema</t>
        </is>
      </c>
      <c r="D14" s="0" t="inlineStr">
        <is>
          <t xml:space="preserve">Seinäjoki</t>
        </is>
      </c>
      <c r="F14" s="0">
        <v>47</v>
      </c>
      <c r="G14" s="0" t="inlineStr">
        <is>
          <t xml:space="preserve">13.make seinäjoki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SAK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30</v>
      </c>
      <c r="G16" s="0" t="inlineStr">
        <is>
          <t xml:space="preserve">15.sak laihia</t>
        </is>
      </c>
    </row>
    <row r="17">
      <c r="A17" s="0">
        <v>16</v>
      </c>
      <c r="B17" s="0" t="inlineStr">
        <is>
          <t xml:space="preserve">35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50</v>
      </c>
      <c r="G17" s="0" t="inlineStr">
        <is>
          <t xml:space="preserve">16.35 laihia</t>
        </is>
      </c>
    </row>
    <row r="18">
      <c r="A18" s="0">
        <v>18</v>
      </c>
      <c r="B18" s="0" t="inlineStr">
        <is>
          <t xml:space="preserve">Raptori</t>
        </is>
      </c>
      <c r="C18" s="0" t="inlineStr">
        <is>
          <t xml:space="preserve">Tukiasema</t>
        </is>
      </c>
      <c r="D18" s="0" t="inlineStr">
        <is>
          <t xml:space="preserve">Ylihärmä</t>
        </is>
      </c>
      <c r="F18" s="0">
        <v>98</v>
      </c>
      <c r="G18" s="0" t="inlineStr">
        <is>
          <t xml:space="preserve">18.raptori ylihärmä</t>
        </is>
      </c>
    </row>
    <row r="19">
      <c r="A19" s="0">
        <v>19</v>
      </c>
      <c r="B19" s="0" t="inlineStr">
        <is>
          <t xml:space="preserve">Mänty</t>
        </is>
      </c>
      <c r="C19" s="0" t="inlineStr">
        <is>
          <t xml:space="preserve">Tukiasema</t>
        </is>
      </c>
      <c r="D19" s="0" t="inlineStr">
        <is>
          <t xml:space="preserve">Nopankylä</t>
        </is>
      </c>
      <c r="F19" s="0">
        <v>3</v>
      </c>
      <c r="G19" s="0" t="inlineStr">
        <is>
          <t xml:space="preserve">19.mänty nopankylä</t>
        </is>
      </c>
    </row>
    <row r="20">
      <c r="A20" s="0">
        <v>20</v>
      </c>
      <c r="B20" s="0" t="inlineStr">
        <is>
          <t xml:space="preserve">Köökki</t>
        </is>
      </c>
      <c r="C20" s="0" t="inlineStr">
        <is>
          <t xml:space="preserve">Tukiasema</t>
        </is>
      </c>
      <c r="D20" s="0" t="inlineStr">
        <is>
          <t xml:space="preserve">Nopankylä</t>
        </is>
      </c>
      <c r="F20" s="0">
        <v>161</v>
      </c>
      <c r="G20" s="0" t="inlineStr">
        <is>
          <t xml:space="preserve">20.köökki nopankylä</t>
        </is>
      </c>
    </row>
    <row r="21">
      <c r="A21" s="0">
        <v>21</v>
      </c>
      <c r="B21" s="0" t="inlineStr">
        <is>
          <t xml:space="preserve">RP56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159</v>
      </c>
      <c r="G21" s="0" t="inlineStr">
        <is>
          <t xml:space="preserve">21.rp56 laihia</t>
        </is>
      </c>
    </row>
    <row r="22">
      <c r="A22" s="0">
        <v>22</v>
      </c>
      <c r="B22" s="0" t="inlineStr">
        <is>
          <t xml:space="preserve">Artturi</t>
        </is>
      </c>
      <c r="C22" s="0" t="inlineStr">
        <is>
          <t xml:space="preserve">Tukiasema</t>
        </is>
      </c>
      <c r="D22" s="0" t="inlineStr">
        <is>
          <t xml:space="preserve">Sulva</t>
        </is>
      </c>
      <c r="F22" s="0">
        <v>45</v>
      </c>
      <c r="G22" s="0" t="inlineStr">
        <is>
          <t xml:space="preserve">22.artturi sulva</t>
        </is>
      </c>
    </row>
    <row r="23">
      <c r="A23" s="0">
        <v>23</v>
      </c>
      <c r="B23" s="0" t="inlineStr">
        <is>
          <t xml:space="preserve">Kurkeloosvalli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80</v>
      </c>
      <c r="G23" s="0" t="inlineStr">
        <is>
          <t xml:space="preserve">23.kurkeloosvalli laihia</t>
        </is>
      </c>
    </row>
    <row r="24">
      <c r="A24" s="0">
        <v>24</v>
      </c>
      <c r="B24" s="0" t="inlineStr">
        <is>
          <t xml:space="preserve">Hugo</t>
        </is>
      </c>
      <c r="C24" s="0" t="inlineStr">
        <is>
          <t xml:space="preserve">Tukiasema</t>
        </is>
      </c>
      <c r="D24" s="0" t="inlineStr">
        <is>
          <t xml:space="preserve">Raippaluoto</t>
        </is>
      </c>
      <c r="E24" s="0" t="inlineStr">
        <is>
          <t xml:space="preserve">🎉 ensimmäinen kerta</t>
        </is>
      </c>
      <c r="F24" s="0">
        <v>25</v>
      </c>
      <c r="G24" s="0" t="inlineStr">
        <is>
          <t xml:space="preserve">24.huugo raippaluoto</t>
        </is>
      </c>
    </row>
    <row r="25">
      <c r="A25" s="0">
        <v>25</v>
      </c>
      <c r="B25" s="0" t="inlineStr">
        <is>
          <t xml:space="preserve">252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123</v>
      </c>
      <c r="G25" s="0" t="inlineStr">
        <is>
          <t xml:space="preserve">25.252 laihia</t>
        </is>
      </c>
    </row>
    <row r="26">
      <c r="A26" s="0">
        <v>26</v>
      </c>
      <c r="B26" s="0" t="inlineStr">
        <is>
          <t xml:space="preserve">Artsi</t>
        </is>
      </c>
      <c r="C26" s="0" t="inlineStr">
        <is>
          <t xml:space="preserve">Tukiasema</t>
        </is>
      </c>
      <c r="D26" s="0" t="inlineStr">
        <is>
          <t xml:space="preserve">Seinäjoki</t>
        </is>
      </c>
      <c r="F26" s="0">
        <v>43</v>
      </c>
      <c r="G26" s="0" t="inlineStr">
        <is>
          <t xml:space="preserve">26.artsi seinäjoki</t>
        </is>
      </c>
    </row>
    <row r="27">
      <c r="A27" s="0">
        <v>27</v>
      </c>
      <c r="B27" s="0" t="inlineStr">
        <is>
          <t xml:space="preserve">Lissu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43</v>
      </c>
      <c r="G27" s="0" t="inlineStr">
        <is>
          <t xml:space="preserve">27.lissu seinäjoki</t>
        </is>
      </c>
    </row>
    <row r="28">
      <c r="A28" s="0">
        <v>28</v>
      </c>
      <c r="B28" s="0" t="inlineStr">
        <is>
          <t xml:space="preserve">TuplaMC</t>
        </is>
      </c>
      <c r="C28" s="0" t="inlineStr">
        <is>
          <t xml:space="preserve">Tukiasema</t>
        </is>
      </c>
      <c r="D28" s="0" t="inlineStr">
        <is>
          <t xml:space="preserve">Malkakoski</t>
        </is>
      </c>
      <c r="F28" s="0">
        <v>65</v>
      </c>
      <c r="G28" s="0" t="inlineStr">
        <is>
          <t xml:space="preserve">28.tuplamc malkakoski</t>
        </is>
      </c>
    </row>
    <row r="29">
      <c r="A29" s="0">
        <v>29</v>
      </c>
      <c r="B29" s="0" t="inlineStr">
        <is>
          <t xml:space="preserve">Noppa5</t>
        </is>
      </c>
      <c r="C29" s="0" t="inlineStr">
        <is>
          <t xml:space="preserve">Mobile</t>
        </is>
      </c>
      <c r="D29" s="0" t="inlineStr">
        <is>
          <t xml:space="preserve">Ilmajoki</t>
        </is>
      </c>
      <c r="F29" s="0">
        <v>49</v>
      </c>
      <c r="G29" s="0" t="inlineStr">
        <is>
          <t xml:space="preserve">29.noppa5/m ilmajoki</t>
        </is>
      </c>
    </row>
    <row r="30">
      <c r="A30" s="0">
        <v>30</v>
      </c>
      <c r="B30" s="0" t="inlineStr">
        <is>
          <t xml:space="preserve">Jupu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8</v>
      </c>
      <c r="G30" s="0" t="inlineStr">
        <is>
          <t xml:space="preserve">30.jupu seinäjoki</t>
        </is>
      </c>
    </row>
    <row r="31">
      <c r="A31" s="0">
        <v>31</v>
      </c>
      <c r="B31" s="0" t="inlineStr">
        <is>
          <t xml:space="preserve">Kepa</t>
        </is>
      </c>
      <c r="C31" s="0" t="inlineStr">
        <is>
          <t xml:space="preserve">Tukiasema</t>
        </is>
      </c>
      <c r="D31" s="0" t="inlineStr">
        <is>
          <t xml:space="preserve">Teuva</t>
        </is>
      </c>
      <c r="F31" s="0">
        <v>43</v>
      </c>
      <c r="G31" s="0" t="inlineStr">
        <is>
          <t xml:space="preserve">31.kepa teuva</t>
        </is>
      </c>
    </row>
    <row r="32">
      <c r="A32" s="0">
        <v>32</v>
      </c>
      <c r="B32" s="0" t="inlineStr">
        <is>
          <t xml:space="preserve">Rellu</t>
        </is>
      </c>
      <c r="C32" s="0" t="inlineStr">
        <is>
          <t xml:space="preserve">Tukiasema</t>
        </is>
      </c>
      <c r="D32" s="0" t="inlineStr">
        <is>
          <t xml:space="preserve">Huittinen</t>
        </is>
      </c>
      <c r="F32" s="0">
        <v>57</v>
      </c>
      <c r="G32" s="0" t="inlineStr">
        <is>
          <t xml:space="preserve">32.rellu huittinen</t>
        </is>
      </c>
    </row>
    <row r="33">
      <c r="A33" s="0">
        <v>33</v>
      </c>
      <c r="B33" s="0" t="inlineStr">
        <is>
          <t xml:space="preserve">Pasi</t>
        </is>
      </c>
      <c r="C33" s="0" t="inlineStr">
        <is>
          <t xml:space="preserve">Tukiasema</t>
        </is>
      </c>
      <c r="D33" s="0" t="inlineStr">
        <is>
          <t xml:space="preserve">Ilmajoki</t>
        </is>
      </c>
      <c r="F33" s="0">
        <v>79</v>
      </c>
      <c r="G33" s="0" t="inlineStr">
        <is>
          <t xml:space="preserve">33.pasi ilmajoki</t>
        </is>
      </c>
    </row>
    <row r="34">
      <c r="A34" s="0">
        <v>34</v>
      </c>
      <c r="B34" s="0" t="inlineStr">
        <is>
          <t xml:space="preserve">SK18</t>
        </is>
      </c>
      <c r="C34" s="0" t="inlineStr">
        <is>
          <t xml:space="preserve">Tukiasema</t>
        </is>
      </c>
      <c r="D34" s="0" t="inlineStr">
        <is>
          <t xml:space="preserve">Koskenkorva</t>
        </is>
      </c>
      <c r="F34" s="0">
        <v>73</v>
      </c>
      <c r="G34" s="0" t="inlineStr">
        <is>
          <t xml:space="preserve">34.sk18 koskenkorva</t>
        </is>
      </c>
    </row>
    <row r="35">
      <c r="A35" s="0">
        <v>35</v>
      </c>
      <c r="B35" s="0" t="inlineStr">
        <is>
          <t xml:space="preserve">Rabatti</t>
        </is>
      </c>
      <c r="C35" s="0" t="inlineStr">
        <is>
          <t xml:space="preserve">Tukiasema</t>
        </is>
      </c>
      <c r="D35" s="0" t="inlineStr">
        <is>
          <t xml:space="preserve">Nopankylä</t>
        </is>
      </c>
      <c r="F35" s="0">
        <v>121</v>
      </c>
      <c r="G35" s="0" t="inlineStr">
        <is>
          <t xml:space="preserve">35.rabatti nopankylä</t>
        </is>
      </c>
    </row>
    <row r="36">
      <c r="A36" s="0">
        <v>36</v>
      </c>
      <c r="B36" s="0" t="inlineStr">
        <is>
          <t xml:space="preserve">Pete</t>
        </is>
      </c>
      <c r="C36" s="0" t="inlineStr">
        <is>
          <t xml:space="preserve">Tukiasema</t>
        </is>
      </c>
      <c r="D36" s="0" t="inlineStr">
        <is>
          <t xml:space="preserve">Seinäjoki</t>
        </is>
      </c>
      <c r="F36" s="0">
        <v>34</v>
      </c>
      <c r="G36" s="0" t="inlineStr">
        <is>
          <t xml:space="preserve">36.pete seinäjoki</t>
        </is>
      </c>
    </row>
    <row r="37">
      <c r="A37" s="0">
        <v>37</v>
      </c>
      <c r="B37" s="0" t="inlineStr">
        <is>
          <t xml:space="preserve">Pajula</t>
        </is>
      </c>
      <c r="C37" s="0" t="inlineStr">
        <is>
          <t xml:space="preserve">Mobile</t>
        </is>
      </c>
      <c r="D37" s="0" t="inlineStr">
        <is>
          <t xml:space="preserve">Seinäjoki</t>
        </is>
      </c>
      <c r="F37" s="0">
        <v>33</v>
      </c>
      <c r="G37" s="0" t="inlineStr">
        <is>
          <t xml:space="preserve">37.pajula/m seinäjoki</t>
        </is>
      </c>
    </row>
    <row r="38">
      <c r="A38" s="0">
        <v>38</v>
      </c>
      <c r="B38" s="0" t="inlineStr">
        <is>
          <t xml:space="preserve">SS84</t>
        </is>
      </c>
      <c r="C38" s="0" t="inlineStr">
        <is>
          <t xml:space="preserve">Tukiasema</t>
        </is>
      </c>
      <c r="D38" s="0" t="inlineStr">
        <is>
          <t xml:space="preserve">Alavus</t>
        </is>
      </c>
      <c r="F38" s="0">
        <v>65</v>
      </c>
      <c r="G38" s="0" t="inlineStr">
        <is>
          <t xml:space="preserve">38.ss84 alavus</t>
        </is>
      </c>
    </row>
    <row r="39">
      <c r="A39" s="0">
        <v>39</v>
      </c>
      <c r="B39" s="0" t="inlineStr">
        <is>
          <t xml:space="preserve">Jallu</t>
        </is>
      </c>
      <c r="C39" s="0" t="inlineStr">
        <is>
          <t xml:space="preserve">Tukiasema</t>
        </is>
      </c>
      <c r="D39" s="0" t="inlineStr">
        <is>
          <t xml:space="preserve">Kauhava</t>
        </is>
      </c>
      <c r="F39" s="0">
        <v>74</v>
      </c>
      <c r="G39" s="0" t="inlineStr">
        <is>
          <t xml:space="preserve">39.jallu kauhava</t>
        </is>
      </c>
    </row>
    <row r="40">
      <c r="A40" s="0">
        <v>40</v>
      </c>
      <c r="B40" s="0" t="inlineStr">
        <is>
          <t xml:space="preserve">Tarzan</t>
        </is>
      </c>
      <c r="C40" s="0" t="inlineStr">
        <is>
          <t xml:space="preserve">Tukiasema</t>
        </is>
      </c>
      <c r="D40" s="0" t="inlineStr">
        <is>
          <t xml:space="preserve">Ilmajoki</t>
        </is>
      </c>
      <c r="F40" s="0">
        <v>28</v>
      </c>
      <c r="G40" s="0" t="inlineStr">
        <is>
          <t xml:space="preserve">40.tarzan ilmajoki</t>
        </is>
      </c>
    </row>
    <row r="41">
      <c r="A41" s="0">
        <v>41</v>
      </c>
      <c r="B41" s="0" t="inlineStr">
        <is>
          <t xml:space="preserve">VT3</t>
        </is>
      </c>
      <c r="C41" s="0" t="inlineStr">
        <is>
          <t xml:space="preserve">Mobile</t>
        </is>
      </c>
      <c r="D41" s="0" t="inlineStr">
        <is>
          <t xml:space="preserve">Ilmajoki</t>
        </is>
      </c>
      <c r="F41" s="0">
        <v>39</v>
      </c>
      <c r="G41" s="0" t="inlineStr">
        <is>
          <t xml:space="preserve">41.vt3/m ilmajoki</t>
        </is>
      </c>
    </row>
    <row r="42">
      <c r="A42" s="0">
        <v>42</v>
      </c>
      <c r="B42" s="0" t="inlineStr">
        <is>
          <t xml:space="preserve">VT3</t>
        </is>
      </c>
      <c r="C42" s="0" t="inlineStr">
        <is>
          <t xml:space="preserve">Kannettava</t>
        </is>
      </c>
      <c r="D42" s="0" t="inlineStr">
        <is>
          <t xml:space="preserve">Ilmajoki</t>
        </is>
      </c>
      <c r="F42" s="0">
        <v>39</v>
      </c>
      <c r="G42" s="0" t="inlineStr">
        <is>
          <t xml:space="preserve">42.vt3/p ilmajoki</t>
        </is>
      </c>
    </row>
    <row r="43">
      <c r="A43" s="0">
        <v>44</v>
      </c>
      <c r="B43" s="0" t="inlineStr">
        <is>
          <t xml:space="preserve">8210</t>
        </is>
      </c>
      <c r="C43" s="0" t="inlineStr">
        <is>
          <t xml:space="preserve">Tukiasema</t>
        </is>
      </c>
      <c r="D43" s="0" t="inlineStr">
        <is>
          <t xml:space="preserve">Laihia</t>
        </is>
      </c>
      <c r="F43" s="0">
        <v>184</v>
      </c>
      <c r="G43" s="0" t="inlineStr">
        <is>
          <t xml:space="preserve">44.8210 laihia</t>
        </is>
      </c>
    </row>
    <row r="44">
      <c r="A44" s="0">
        <v>45</v>
      </c>
      <c r="B44" s="0" t="inlineStr">
        <is>
          <t xml:space="preserve">Palle</t>
        </is>
      </c>
      <c r="C44" s="0" t="inlineStr">
        <is>
          <t xml:space="preserve">Tukiasema</t>
        </is>
      </c>
      <c r="D44" s="0" t="inlineStr">
        <is>
          <t xml:space="preserve">Jalasjärvi</t>
        </is>
      </c>
      <c r="F44" s="0">
        <v>44</v>
      </c>
      <c r="G44" s="0" t="inlineStr">
        <is>
          <t xml:space="preserve">45.palle jalasjärvi</t>
        </is>
      </c>
    </row>
    <row r="45">
      <c r="A45" s="0">
        <v>46</v>
      </c>
      <c r="B45" s="0" t="inlineStr">
        <is>
          <t xml:space="preserve">Mikko66</t>
        </is>
      </c>
      <c r="C45" s="0" t="inlineStr">
        <is>
          <t xml:space="preserve">Tukiasema</t>
        </is>
      </c>
      <c r="D45" s="0" t="inlineStr">
        <is>
          <t xml:space="preserve">Seinäjoki</t>
        </is>
      </c>
      <c r="F45" s="0">
        <v>105</v>
      </c>
      <c r="G45" s="0" t="inlineStr">
        <is>
          <t xml:space="preserve">46.mikko66 seinäjoki</t>
        </is>
      </c>
    </row>
    <row r="46">
      <c r="A46" s="0">
        <v>47</v>
      </c>
      <c r="B46" s="0" t="inlineStr">
        <is>
          <t xml:space="preserve">230</t>
        </is>
      </c>
      <c r="C46" s="0" t="inlineStr">
        <is>
          <t xml:space="preserve">Tukiasema</t>
        </is>
      </c>
      <c r="D46" s="0" t="inlineStr">
        <is>
          <t xml:space="preserve">Multia</t>
        </is>
      </c>
      <c r="E46" s="0" t="inlineStr">
        <is>
          <t xml:space="preserve">🎉 ensimmäinen kerta</t>
        </is>
      </c>
      <c r="F46" s="0">
        <v>1</v>
      </c>
      <c r="G46" s="0" t="inlineStr">
        <is>
          <t xml:space="preserve">47.230 multia</t>
        </is>
      </c>
    </row>
    <row r="47">
      <c r="A47" s="0">
        <v>48</v>
      </c>
      <c r="B47" s="0" t="inlineStr">
        <is>
          <t xml:space="preserve">Noki1</t>
        </is>
      </c>
      <c r="C47" s="0" t="inlineStr">
        <is>
          <t xml:space="preserve">Tukiasema</t>
        </is>
      </c>
      <c r="D47" s="0" t="inlineStr">
        <is>
          <t xml:space="preserve">Nakkila</t>
        </is>
      </c>
      <c r="F47" s="0">
        <v>29</v>
      </c>
      <c r="G47" s="0" t="inlineStr">
        <is>
          <t xml:space="preserve">48.noki1 nakkila</t>
        </is>
      </c>
    </row>
    <row r="48">
      <c r="A48" s="0">
        <v>49</v>
      </c>
      <c r="B48" s="0" t="inlineStr">
        <is>
          <t xml:space="preserve">Hojo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151</v>
      </c>
      <c r="G48" s="0" t="inlineStr">
        <is>
          <t xml:space="preserve">49.hojo laihia</t>
        </is>
      </c>
    </row>
    <row r="49"/>
    <row r="50">
      <c r="B50" s="6" t="inlineStr">
        <is>
          <t xml:space="preserve">Lista foorumilla</t>
        </is>
      </c>
      <c r="C50" s="5" t="str">
        <f>HYPERLINK("https://radiohullut.net/foorumi/viewtopic.php?p=146174#p146174","viesti 146174")</f>
        <v>viesti 146174</v>
      </c>
      <c r="D50" s="0" t="inlineStr">
        <is>
          <t xml:space="preserve">71.050 ch11</t>
        </is>
      </c>
    </row>
  </sheetData>
  <pageMargins left="0.5" right="0.5" top="0.6" bottom="0.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Jarre</t>
        </is>
      </c>
      <c r="C2" s="0" t="inlineStr">
        <is>
          <t xml:space="preserve">Tukiasema</t>
        </is>
      </c>
      <c r="D2" s="0" t="inlineStr">
        <is>
          <t xml:space="preserve">Kuortane</t>
        </is>
      </c>
      <c r="F2" s="0">
        <v>34</v>
      </c>
      <c r="G2" s="0" t="inlineStr">
        <is>
          <t xml:space="preserve">1.jarre kortane</t>
        </is>
      </c>
    </row>
    <row r="3">
      <c r="A3" s="0">
        <v>2</v>
      </c>
      <c r="B3" s="0" t="inlineStr">
        <is>
          <t xml:space="preserve">MK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74</v>
      </c>
      <c r="G3" s="0" t="inlineStr">
        <is>
          <t xml:space="preserve">2.mk teuva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D4" s="0" t="inlineStr">
        <is>
          <t xml:space="preserve">Koskenkorva</t>
        </is>
      </c>
      <c r="F4" s="0">
        <v>195</v>
      </c>
      <c r="G4" s="0" t="inlineStr">
        <is>
          <t xml:space="preserve">3.tepa koskenkorva</t>
        </is>
      </c>
    </row>
    <row r="5">
      <c r="A5" s="0">
        <v>4</v>
      </c>
      <c r="B5" s="0" t="inlineStr">
        <is>
          <t xml:space="preserve">10</t>
        </is>
      </c>
      <c r="C5" s="0" t="inlineStr">
        <is>
          <t xml:space="preserve">Tukiasema</t>
        </is>
      </c>
      <c r="D5" s="0" t="inlineStr">
        <is>
          <t xml:space="preserve">Teuva</t>
        </is>
      </c>
      <c r="F5" s="0">
        <v>89</v>
      </c>
      <c r="G5" s="0" t="inlineStr">
        <is>
          <t xml:space="preserve">4.10 teuva</t>
        </is>
      </c>
    </row>
    <row r="6">
      <c r="A6" s="0">
        <v>5</v>
      </c>
      <c r="B6" s="0" t="inlineStr">
        <is>
          <t xml:space="preserve">235</t>
        </is>
      </c>
      <c r="C6" s="0" t="inlineStr">
        <is>
          <t xml:space="preserve">Tukiasema</t>
        </is>
      </c>
      <c r="D6" s="0" t="inlineStr">
        <is>
          <t xml:space="preserve">Kauhajoki</t>
        </is>
      </c>
      <c r="F6" s="0">
        <v>12</v>
      </c>
      <c r="G6" s="0" t="inlineStr">
        <is>
          <t xml:space="preserve">5.235 kauhajoki</t>
        </is>
      </c>
    </row>
    <row r="7">
      <c r="A7" s="0">
        <v>6</v>
      </c>
      <c r="B7" s="0" t="inlineStr">
        <is>
          <t xml:space="preserve">OH</t>
        </is>
      </c>
      <c r="C7" s="0" t="inlineStr">
        <is>
          <t xml:space="preserve">Mobile</t>
        </is>
      </c>
      <c r="D7" s="0" t="inlineStr">
        <is>
          <t xml:space="preserve">Ilmajoki</t>
        </is>
      </c>
      <c r="F7" s="0">
        <v>39</v>
      </c>
      <c r="G7" s="0" t="inlineStr">
        <is>
          <t xml:space="preserve">6.oh/m ilmajoki</t>
        </is>
      </c>
    </row>
    <row r="8">
      <c r="A8" s="0">
        <v>7</v>
      </c>
      <c r="B8" s="0" t="inlineStr">
        <is>
          <t xml:space="preserve">Teukka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96</v>
      </c>
      <c r="G8" s="0" t="inlineStr">
        <is>
          <t xml:space="preserve">7.teukka kurikka</t>
        </is>
      </c>
    </row>
    <row r="9">
      <c r="A9" s="0">
        <v>8</v>
      </c>
      <c r="B9" s="0" t="inlineStr">
        <is>
          <t xml:space="preserve">Palle</t>
        </is>
      </c>
      <c r="C9" s="0" t="inlineStr">
        <is>
          <t xml:space="preserve">Tukiasema</t>
        </is>
      </c>
      <c r="D9" s="0" t="inlineStr">
        <is>
          <t xml:space="preserve">Jalasjärvi</t>
        </is>
      </c>
      <c r="F9" s="0">
        <v>44</v>
      </c>
      <c r="G9" s="0" t="inlineStr">
        <is>
          <t xml:space="preserve">8.palle jalasjärvi</t>
        </is>
      </c>
    </row>
    <row r="10">
      <c r="A10" s="0">
        <v>9</v>
      </c>
      <c r="B10" s="0" t="inlineStr">
        <is>
          <t xml:space="preserve">Raptori</t>
        </is>
      </c>
      <c r="C10" s="0" t="inlineStr">
        <is>
          <t xml:space="preserve">Tukiasema</t>
        </is>
      </c>
      <c r="D10" s="0" t="inlineStr">
        <is>
          <t xml:space="preserve">Ylihärmä</t>
        </is>
      </c>
      <c r="F10" s="0">
        <v>98</v>
      </c>
      <c r="G10" s="0" t="inlineStr">
        <is>
          <t xml:space="preserve">9.raptori ylihärmä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Make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F12" s="0">
        <v>47</v>
      </c>
      <c r="G12" s="0" t="inlineStr">
        <is>
          <t xml:space="preserve">11.make seinäjoki</t>
        </is>
      </c>
    </row>
    <row r="13">
      <c r="A13" s="0">
        <v>12</v>
      </c>
      <c r="B13" s="0" t="inlineStr">
        <is>
          <t xml:space="preserve">SAK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30</v>
      </c>
      <c r="G13" s="0" t="inlineStr">
        <is>
          <t xml:space="preserve">12.sak laihia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74</v>
      </c>
      <c r="G14" s="0" t="inlineStr">
        <is>
          <t xml:space="preserve">13.jallu kauhava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VT3</t>
        </is>
      </c>
      <c r="C16" s="0" t="inlineStr">
        <is>
          <t xml:space="preserve">Mobile</t>
        </is>
      </c>
      <c r="D16" s="0" t="inlineStr">
        <is>
          <t xml:space="preserve">Kurikka</t>
        </is>
      </c>
      <c r="F16" s="0">
        <v>39</v>
      </c>
      <c r="G16" s="0" t="inlineStr">
        <is>
          <t xml:space="preserve">15.vt3/m kurikka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126</v>
      </c>
      <c r="G17" s="0" t="inlineStr">
        <is>
          <t xml:space="preserve">16.miskala laihia</t>
        </is>
      </c>
    </row>
    <row r="18">
      <c r="A18" s="0">
        <v>17</v>
      </c>
      <c r="B18" s="0" t="inlineStr">
        <is>
          <t xml:space="preserve">Mepa</t>
        </is>
      </c>
      <c r="C18" s="0" t="inlineStr">
        <is>
          <t xml:space="preserve">Tukiasema</t>
        </is>
      </c>
      <c r="D18" s="0" t="inlineStr">
        <is>
          <t xml:space="preserve">Ylihärmä</t>
        </is>
      </c>
      <c r="E18" s="0" t="inlineStr">
        <is>
          <t xml:space="preserve">🎉 ensimmäinen kerta</t>
        </is>
      </c>
      <c r="F18" s="0">
        <v>1</v>
      </c>
      <c r="G18" s="0" t="inlineStr">
        <is>
          <t xml:space="preserve">17.mepa ylihärmä</t>
        </is>
      </c>
    </row>
    <row r="19">
      <c r="A19" s="0">
        <v>18</v>
      </c>
      <c r="B19" s="0" t="inlineStr">
        <is>
          <t xml:space="preserve">Pajula</t>
        </is>
      </c>
      <c r="C19" s="0" t="inlineStr">
        <is>
          <t xml:space="preserve">Tukiasema</t>
        </is>
      </c>
      <c r="D19" s="0" t="inlineStr">
        <is>
          <t xml:space="preserve">Seinäjoki</t>
        </is>
      </c>
      <c r="F19" s="0">
        <v>33</v>
      </c>
      <c r="G19" s="0" t="inlineStr">
        <is>
          <t xml:space="preserve">18.pajula seinäjoki</t>
        </is>
      </c>
    </row>
    <row r="20">
      <c r="A20" s="0">
        <v>19</v>
      </c>
      <c r="B20" s="0" t="inlineStr">
        <is>
          <t xml:space="preserve">35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50</v>
      </c>
      <c r="G20" s="0" t="inlineStr">
        <is>
          <t xml:space="preserve">19.35 laihia</t>
        </is>
      </c>
    </row>
    <row r="21">
      <c r="A21" s="0">
        <v>20</v>
      </c>
      <c r="B21" s="0" t="inlineStr">
        <is>
          <t xml:space="preserve">HP7</t>
        </is>
      </c>
      <c r="C21" s="0" t="inlineStr">
        <is>
          <t xml:space="preserve">Tukiasema</t>
        </is>
      </c>
      <c r="D21" s="0" t="inlineStr">
        <is>
          <t xml:space="preserve">Isokyrö</t>
        </is>
      </c>
      <c r="F21" s="0">
        <v>191</v>
      </c>
      <c r="G21" s="0" t="inlineStr">
        <is>
          <t xml:space="preserve">20.hp7 isokyrö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184</v>
      </c>
      <c r="G22" s="0" t="inlineStr">
        <is>
          <t xml:space="preserve">21.8210 laihia</t>
        </is>
      </c>
    </row>
    <row r="23">
      <c r="A23" s="0">
        <v>22</v>
      </c>
      <c r="B23" s="0" t="inlineStr">
        <is>
          <t xml:space="preserve">Kepa</t>
        </is>
      </c>
      <c r="C23" s="0" t="inlineStr">
        <is>
          <t xml:space="preserve">Tukiasema</t>
        </is>
      </c>
      <c r="D23" s="0" t="inlineStr">
        <is>
          <t xml:space="preserve">Teuva</t>
        </is>
      </c>
      <c r="F23" s="0">
        <v>43</v>
      </c>
      <c r="G23" s="0" t="inlineStr">
        <is>
          <t xml:space="preserve">22.kepa teuva</t>
        </is>
      </c>
    </row>
    <row r="24">
      <c r="A24" s="0">
        <v>23</v>
      </c>
      <c r="B24" s="0" t="inlineStr">
        <is>
          <t xml:space="preserve">Kurkeloosvalli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80</v>
      </c>
      <c r="G24" s="0" t="inlineStr">
        <is>
          <t xml:space="preserve">23.kurkeloosvalli laihia</t>
        </is>
      </c>
    </row>
    <row r="25">
      <c r="A25" s="0">
        <v>24</v>
      </c>
      <c r="B25" s="0" t="inlineStr">
        <is>
          <t xml:space="preserve">Köökki</t>
        </is>
      </c>
      <c r="C25" s="0" t="inlineStr">
        <is>
          <t xml:space="preserve">Tukiasema</t>
        </is>
      </c>
      <c r="D25" s="0" t="inlineStr">
        <is>
          <t xml:space="preserve">Nopankylä</t>
        </is>
      </c>
      <c r="F25" s="0">
        <v>161</v>
      </c>
      <c r="G25" s="0" t="inlineStr">
        <is>
          <t xml:space="preserve">24.köökki nopankylä</t>
        </is>
      </c>
    </row>
    <row r="26">
      <c r="A26" s="0">
        <v>25</v>
      </c>
      <c r="B26" s="0" t="inlineStr">
        <is>
          <t xml:space="preserve">SK18</t>
        </is>
      </c>
      <c r="C26" s="0" t="inlineStr">
        <is>
          <t xml:space="preserve">Tukiasema</t>
        </is>
      </c>
      <c r="D26" s="0" t="inlineStr">
        <is>
          <t xml:space="preserve">Koskenkorva</t>
        </is>
      </c>
      <c r="F26" s="0">
        <v>73</v>
      </c>
      <c r="G26" s="0" t="inlineStr">
        <is>
          <t xml:space="preserve">25.sk18 koskenkorva</t>
        </is>
      </c>
    </row>
    <row r="27">
      <c r="A27" s="0">
        <v>26</v>
      </c>
      <c r="B27" s="0" t="inlineStr">
        <is>
          <t xml:space="preserve">Saunaranta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14</v>
      </c>
      <c r="G27" s="0" t="inlineStr">
        <is>
          <t xml:space="preserve">26.sauunaranta seinäjoki</t>
        </is>
      </c>
    </row>
    <row r="28">
      <c r="A28" s="0">
        <v>27</v>
      </c>
      <c r="B28" s="0" t="inlineStr">
        <is>
          <t xml:space="preserve">Pete</t>
        </is>
      </c>
      <c r="C28" s="0" t="inlineStr">
        <is>
          <t xml:space="preserve">Tukiasema</t>
        </is>
      </c>
      <c r="D28" s="0" t="inlineStr">
        <is>
          <t xml:space="preserve">Seinäjoki</t>
        </is>
      </c>
      <c r="F28" s="0">
        <v>34</v>
      </c>
      <c r="G28" s="0" t="inlineStr">
        <is>
          <t xml:space="preserve">27.pete seinäjoki</t>
        </is>
      </c>
    </row>
    <row r="29">
      <c r="A29" s="0">
        <v>28</v>
      </c>
      <c r="B29" s="0" t="inlineStr">
        <is>
          <t xml:space="preserve">Palle</t>
        </is>
      </c>
      <c r="C29" s="0" t="inlineStr">
        <is>
          <t xml:space="preserve">Tukiasema</t>
        </is>
      </c>
      <c r="D29" s="0" t="inlineStr">
        <is>
          <t xml:space="preserve">Jalasjärvi</t>
        </is>
      </c>
      <c r="F29" s="0">
        <v>44</v>
      </c>
      <c r="G29" s="0" t="inlineStr">
        <is>
          <t xml:space="preserve">28.palle toisella radiolla jalasjärvi</t>
        </is>
      </c>
    </row>
    <row r="30">
      <c r="A30" s="0">
        <v>29</v>
      </c>
      <c r="B30" s="0" t="inlineStr">
        <is>
          <t xml:space="preserve">Tintti</t>
        </is>
      </c>
      <c r="C30" s="0" t="inlineStr">
        <is>
          <t xml:space="preserve">Tukiasema</t>
        </is>
      </c>
      <c r="D30" s="0" t="inlineStr">
        <is>
          <t xml:space="preserve">Lapua</t>
        </is>
      </c>
      <c r="F30" s="0">
        <v>10</v>
      </c>
      <c r="G30" s="0" t="inlineStr">
        <is>
          <t xml:space="preserve">29.tintti lapua</t>
        </is>
      </c>
    </row>
    <row r="31">
      <c r="A31" s="0">
        <v>30</v>
      </c>
      <c r="B31" s="0" t="inlineStr">
        <is>
          <t xml:space="preserve">Lissu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30.lissu seinäjoki</t>
        </is>
      </c>
    </row>
    <row r="32">
      <c r="A32" s="0">
        <v>31</v>
      </c>
      <c r="B32" s="0" t="inlineStr">
        <is>
          <t xml:space="preserve">Juippi</t>
        </is>
      </c>
      <c r="C32" s="0" t="inlineStr">
        <is>
          <t xml:space="preserve">Tukiasema</t>
        </is>
      </c>
      <c r="D32" s="0" t="inlineStr">
        <is>
          <t xml:space="preserve">Lapua</t>
        </is>
      </c>
      <c r="F32" s="0">
        <v>21</v>
      </c>
      <c r="G32" s="0" t="inlineStr">
        <is>
          <t xml:space="preserve">31.juippi lapua</t>
        </is>
      </c>
    </row>
    <row r="33">
      <c r="A33" s="0">
        <v>32</v>
      </c>
      <c r="B33" s="0" t="inlineStr">
        <is>
          <t xml:space="preserve">TJ</t>
        </is>
      </c>
      <c r="C33" s="0" t="inlineStr">
        <is>
          <t xml:space="preserve">Tukiasema</t>
        </is>
      </c>
      <c r="D33" s="0" t="inlineStr">
        <is>
          <t xml:space="preserve">Teuva</t>
        </is>
      </c>
      <c r="F33" s="0">
        <v>66</v>
      </c>
      <c r="G33" s="0" t="inlineStr">
        <is>
          <t xml:space="preserve">32.tj teuva</t>
        </is>
      </c>
    </row>
    <row r="34">
      <c r="A34" s="0">
        <v>33</v>
      </c>
      <c r="B34" s="0" t="inlineStr">
        <is>
          <t xml:space="preserve">TuplaMC</t>
        </is>
      </c>
      <c r="C34" s="0" t="inlineStr">
        <is>
          <t xml:space="preserve">Tukiasema</t>
        </is>
      </c>
      <c r="D34" s="0" t="inlineStr">
        <is>
          <t xml:space="preserve">Malkakoski</t>
        </is>
      </c>
      <c r="F34" s="0">
        <v>65</v>
      </c>
      <c r="G34" s="0" t="inlineStr">
        <is>
          <t xml:space="preserve">33.tuplamc malkakoski</t>
        </is>
      </c>
    </row>
    <row r="35">
      <c r="A35" s="0">
        <v>34</v>
      </c>
      <c r="B35" s="0" t="inlineStr">
        <is>
          <t xml:space="preserve">Artsi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43</v>
      </c>
      <c r="G35" s="0" t="inlineStr">
        <is>
          <t xml:space="preserve">34.artsi seinäjoki</t>
        </is>
      </c>
    </row>
    <row r="36">
      <c r="A36" s="0">
        <v>35</v>
      </c>
      <c r="B36" s="0" t="inlineStr">
        <is>
          <t xml:space="preserve">Maikki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7</v>
      </c>
      <c r="G36" s="0" t="inlineStr">
        <is>
          <t xml:space="preserve">35.maikki laihia</t>
        </is>
      </c>
    </row>
    <row r="37">
      <c r="A37" s="0">
        <v>36</v>
      </c>
      <c r="B37" s="0" t="inlineStr">
        <is>
          <t xml:space="preserve">Maastonakki</t>
        </is>
      </c>
      <c r="C37" s="0" t="inlineStr">
        <is>
          <t xml:space="preserve">Tukiasema</t>
        </is>
      </c>
      <c r="D37" s="0" t="inlineStr">
        <is>
          <t xml:space="preserve">Peräseinäjoki</t>
        </is>
      </c>
      <c r="F37" s="0">
        <v>6</v>
      </c>
      <c r="G37" s="0" t="inlineStr">
        <is>
          <t xml:space="preserve">36.maastonakki peräseinäjoki</t>
        </is>
      </c>
    </row>
    <row r="38">
      <c r="A38" s="0">
        <v>37</v>
      </c>
      <c r="B38" s="0" t="inlineStr">
        <is>
          <t xml:space="preserve">R1</t>
        </is>
      </c>
      <c r="C38" s="0" t="inlineStr">
        <is>
          <t xml:space="preserve">Tukiasema</t>
        </is>
      </c>
      <c r="D38" s="0" t="inlineStr">
        <is>
          <t xml:space="preserve">Seinäjoki</t>
        </is>
      </c>
      <c r="F38" s="0">
        <v>31</v>
      </c>
      <c r="G38" s="0" t="inlineStr">
        <is>
          <t xml:space="preserve">37.r1 seinäjoki</t>
        </is>
      </c>
    </row>
    <row r="39">
      <c r="A39" s="0">
        <v>38</v>
      </c>
      <c r="B39" s="0" t="inlineStr">
        <is>
          <t xml:space="preserve">Tarzan</t>
        </is>
      </c>
      <c r="C39" s="0" t="inlineStr">
        <is>
          <t xml:space="preserve">Tukiasema</t>
        </is>
      </c>
      <c r="D39" s="0" t="inlineStr">
        <is>
          <t xml:space="preserve">Ilmajoki</t>
        </is>
      </c>
      <c r="F39" s="0">
        <v>28</v>
      </c>
      <c r="G39" s="0" t="inlineStr">
        <is>
          <t xml:space="preserve">38.tarzan ilmajoki</t>
        </is>
      </c>
    </row>
    <row r="40">
      <c r="A40" s="0">
        <v>39</v>
      </c>
      <c r="B40" s="0" t="inlineStr">
        <is>
          <t xml:space="preserve">Kumiankka</t>
        </is>
      </c>
      <c r="C40" s="0" t="inlineStr">
        <is>
          <t xml:space="preserve">Tukiasema</t>
        </is>
      </c>
      <c r="D40" s="0" t="inlineStr">
        <is>
          <t xml:space="preserve">Kortesjärvi</t>
        </is>
      </c>
      <c r="F40" s="0">
        <v>136</v>
      </c>
      <c r="G40" s="0" t="inlineStr">
        <is>
          <t xml:space="preserve">39.kumiankka kortesjärvi</t>
        </is>
      </c>
    </row>
    <row r="41">
      <c r="A41" s="0">
        <v>40</v>
      </c>
      <c r="B41" s="0" t="inlineStr">
        <is>
          <t xml:space="preserve">Rekku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14</v>
      </c>
      <c r="G41" s="0" t="inlineStr">
        <is>
          <t xml:space="preserve">40.rekku laihia</t>
        </is>
      </c>
    </row>
    <row r="42">
      <c r="A42" s="0">
        <v>41</v>
      </c>
      <c r="B42" s="0" t="inlineStr">
        <is>
          <t xml:space="preserve">252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123</v>
      </c>
      <c r="G42" s="0" t="inlineStr">
        <is>
          <t xml:space="preserve">41.252 laihia</t>
        </is>
      </c>
    </row>
    <row r="43">
      <c r="A43" s="0">
        <v>42</v>
      </c>
      <c r="B43" s="0" t="inlineStr">
        <is>
          <t xml:space="preserve">Pasi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79</v>
      </c>
      <c r="G43" s="0" t="inlineStr">
        <is>
          <t xml:space="preserve">42.pasi ilmajoki</t>
        </is>
      </c>
    </row>
    <row r="44">
      <c r="A44" s="0">
        <v>43</v>
      </c>
      <c r="B44" s="0" t="inlineStr">
        <is>
          <t xml:space="preserve">SS84</t>
        </is>
      </c>
      <c r="C44" s="0" t="inlineStr">
        <is>
          <t xml:space="preserve">Mobile</t>
        </is>
      </c>
      <c r="D44" s="0" t="inlineStr">
        <is>
          <t xml:space="preserve">Alavus</t>
        </is>
      </c>
      <c r="F44" s="0">
        <v>65</v>
      </c>
      <c r="G44" s="0" t="inlineStr">
        <is>
          <t xml:space="preserve">43.ss84/m alavus</t>
        </is>
      </c>
    </row>
    <row r="45">
      <c r="A45" s="0">
        <v>44</v>
      </c>
      <c r="B45" s="0" t="inlineStr">
        <is>
          <t xml:space="preserve">Noppa5</t>
        </is>
      </c>
      <c r="C45" s="0" t="inlineStr">
        <is>
          <t xml:space="preserve">Mobile</t>
        </is>
      </c>
      <c r="D45" s="0" t="inlineStr">
        <is>
          <t xml:space="preserve">Ilmajoki</t>
        </is>
      </c>
      <c r="F45" s="0">
        <v>49</v>
      </c>
      <c r="G45" s="0" t="inlineStr">
        <is>
          <t xml:space="preserve">44.noppa5/m santavuori ilmajoki</t>
        </is>
      </c>
    </row>
    <row r="46">
      <c r="A46" s="0">
        <v>45</v>
      </c>
      <c r="B46" s="0" t="inlineStr">
        <is>
          <t xml:space="preserve">114</t>
        </is>
      </c>
      <c r="C46" s="0" t="inlineStr">
        <is>
          <t xml:space="preserve">Mobile</t>
        </is>
      </c>
      <c r="D46" s="0" t="inlineStr">
        <is>
          <t xml:space="preserve">Alavus</t>
        </is>
      </c>
      <c r="F46" s="0">
        <v>55</v>
      </c>
      <c r="G46" s="0" t="inlineStr">
        <is>
          <t xml:space="preserve">45.114/m alavus</t>
        </is>
      </c>
    </row>
    <row r="47">
      <c r="A47" s="0">
        <v>46</v>
      </c>
      <c r="B47" s="0" t="inlineStr">
        <is>
          <t xml:space="preserve">Rellu</t>
        </is>
      </c>
      <c r="C47" s="0" t="inlineStr">
        <is>
          <t xml:space="preserve">Tukiasema</t>
        </is>
      </c>
      <c r="D47" s="0" t="inlineStr">
        <is>
          <t xml:space="preserve">Huittinen</t>
        </is>
      </c>
      <c r="F47" s="0">
        <v>57</v>
      </c>
      <c r="G47" s="0" t="inlineStr">
        <is>
          <t xml:space="preserve">46.rellu huittinen</t>
        </is>
      </c>
    </row>
    <row r="48">
      <c r="A48" s="0">
        <v>47</v>
      </c>
      <c r="B48" s="0" t="inlineStr">
        <is>
          <t xml:space="preserve">SS84</t>
        </is>
      </c>
      <c r="C48" s="0" t="inlineStr">
        <is>
          <t xml:space="preserve">Tukiasema</t>
        </is>
      </c>
      <c r="D48" s="0" t="inlineStr">
        <is>
          <t xml:space="preserve">Alavus</t>
        </is>
      </c>
      <c r="F48" s="0">
        <v>65</v>
      </c>
      <c r="G48" s="0" t="inlineStr">
        <is>
          <t xml:space="preserve">47.ss84 alavuus</t>
        </is>
      </c>
    </row>
    <row r="49">
      <c r="A49" s="0">
        <v>48</v>
      </c>
      <c r="B49" s="0" t="inlineStr">
        <is>
          <t xml:space="preserve">Rusina</t>
        </is>
      </c>
      <c r="C49" s="0" t="inlineStr">
        <is>
          <t xml:space="preserve">Tukiasema</t>
        </is>
      </c>
      <c r="D49" s="0" t="inlineStr">
        <is>
          <t xml:space="preserve">Lehmäjoki</t>
        </is>
      </c>
      <c r="F49" s="0">
        <v>49</v>
      </c>
      <c r="G49" s="0" t="inlineStr">
        <is>
          <t xml:space="preserve">48 rusina lehmäjoki</t>
        </is>
      </c>
    </row>
    <row r="50"/>
    <row r="51">
      <c r="B51" s="6" t="inlineStr">
        <is>
          <t xml:space="preserve">Lista foorumilla</t>
        </is>
      </c>
      <c r="C51" s="5" t="str">
        <f>HYPERLINK("https://radiohullut.net/foorumi/viewtopic.php?p=146163#p146163","viesti 146163")</f>
        <v>viesti 146163</v>
      </c>
      <c r="D51" s="0" t="inlineStr">
        <is>
          <t xml:space="preserve">71.050 ch11</t>
        </is>
      </c>
    </row>
  </sheetData>
  <pageMargins left="0.5" right="0.5" top="0.6" bottom="0.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1.tuplamc malkakoski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2.teukka kurikka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Jarre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34</v>
      </c>
      <c r="G5" s="0" t="inlineStr">
        <is>
          <t xml:space="preserve">4.jarre seinäjoki</t>
        </is>
      </c>
    </row>
    <row r="6">
      <c r="A6" s="0">
        <v>5</v>
      </c>
      <c r="B6" s="0" t="inlineStr">
        <is>
          <t xml:space="preserve">SAK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30</v>
      </c>
      <c r="G6" s="0" t="inlineStr">
        <is>
          <t xml:space="preserve">5.sak laihia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35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50</v>
      </c>
      <c r="G8" s="0" t="inlineStr">
        <is>
          <t xml:space="preserve">7.35 laihia</t>
        </is>
      </c>
    </row>
    <row r="9">
      <c r="A9" s="0">
        <v>8</v>
      </c>
      <c r="B9" s="0" t="inlineStr">
        <is>
          <t xml:space="preserve">Juippi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21</v>
      </c>
      <c r="G9" s="0" t="inlineStr">
        <is>
          <t xml:space="preserve">8.juippi lapua</t>
        </is>
      </c>
    </row>
    <row r="10">
      <c r="A10" s="0">
        <v>9</v>
      </c>
      <c r="B10" s="0" t="inlineStr">
        <is>
          <t xml:space="preserve">Hande</t>
        </is>
      </c>
      <c r="C10" s="0" t="inlineStr">
        <is>
          <t xml:space="preserve">Tukiasema</t>
        </is>
      </c>
      <c r="D10" s="0" t="inlineStr">
        <is>
          <t xml:space="preserve">Ilmajoki</t>
        </is>
      </c>
      <c r="F10" s="0">
        <v>55</v>
      </c>
      <c r="G10" s="0" t="inlineStr">
        <is>
          <t xml:space="preserve">9.hande ilmajoki</t>
        </is>
      </c>
    </row>
    <row r="11">
      <c r="A11" s="0">
        <v>10</v>
      </c>
      <c r="B11" s="0" t="inlineStr">
        <is>
          <t xml:space="preserve">Pajula</t>
        </is>
      </c>
      <c r="C11" s="0" t="inlineStr">
        <is>
          <t xml:space="preserve">Tukiasema</t>
        </is>
      </c>
      <c r="D11" s="0" t="inlineStr">
        <is>
          <t xml:space="preserve">Seinäjoki</t>
        </is>
      </c>
      <c r="F11" s="0">
        <v>33</v>
      </c>
      <c r="G11" s="0" t="inlineStr">
        <is>
          <t xml:space="preserve">10.pajula seinäjoki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D13" s="0" t="inlineStr">
        <is>
          <t xml:space="preserve">Nopankylä</t>
        </is>
      </c>
      <c r="F13" s="0">
        <v>161</v>
      </c>
      <c r="G13" s="0" t="inlineStr">
        <is>
          <t xml:space="preserve">12.köökki nopankylä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D14" s="0" t="inlineStr">
        <is>
          <t xml:space="preserve">Kauhava</t>
        </is>
      </c>
      <c r="F14" s="0">
        <v>74</v>
      </c>
      <c r="G14" s="0" t="inlineStr">
        <is>
          <t xml:space="preserve">13.jallu kauhava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Puuhapete</t>
        </is>
      </c>
      <c r="C16" s="0" t="inlineStr">
        <is>
          <t xml:space="preserve">Tukiasema</t>
        </is>
      </c>
      <c r="D16" s="0" t="inlineStr">
        <is>
          <t xml:space="preserve">Vaasa</t>
        </is>
      </c>
      <c r="F16" s="0">
        <v>8</v>
      </c>
      <c r="G16" s="0" t="inlineStr">
        <is>
          <t xml:space="preserve">15.puuhapete vaasa</t>
        </is>
      </c>
    </row>
    <row r="17">
      <c r="A17" s="0">
        <v>16</v>
      </c>
      <c r="B17" s="0" t="inlineStr">
        <is>
          <t xml:space="preserve">Tepa</t>
        </is>
      </c>
      <c r="C17" s="0" t="inlineStr">
        <is>
          <t xml:space="preserve">Tukiasema</t>
        </is>
      </c>
      <c r="D17" s="0" t="inlineStr">
        <is>
          <t xml:space="preserve">Koskenkorva</t>
        </is>
      </c>
      <c r="F17" s="0">
        <v>195</v>
      </c>
      <c r="G17" s="0" t="inlineStr">
        <is>
          <t xml:space="preserve">16.tepa koskenkorva</t>
        </is>
      </c>
    </row>
    <row r="18">
      <c r="A18" s="0">
        <v>17</v>
      </c>
      <c r="B18" s="0" t="inlineStr">
        <is>
          <t xml:space="preserve">Mikko66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105</v>
      </c>
      <c r="G18" s="0" t="inlineStr">
        <is>
          <t xml:space="preserve">17.mikko66 seinäjoki</t>
        </is>
      </c>
    </row>
    <row r="19">
      <c r="A19" s="0">
        <v>18</v>
      </c>
      <c r="B19" s="0" t="inlineStr">
        <is>
          <t xml:space="preserve">Cobra</t>
        </is>
      </c>
      <c r="C19" s="0" t="inlineStr">
        <is>
          <t xml:space="preserve">Tukiasema</t>
        </is>
      </c>
      <c r="D19" s="0" t="inlineStr">
        <is>
          <t xml:space="preserve">Isokyrö</t>
        </is>
      </c>
      <c r="F19" s="0">
        <v>40</v>
      </c>
      <c r="G19" s="0" t="inlineStr">
        <is>
          <t xml:space="preserve">18.cobra isokyrö</t>
        </is>
      </c>
    </row>
    <row r="20">
      <c r="A20" s="0">
        <v>19</v>
      </c>
      <c r="B20" s="0" t="inlineStr">
        <is>
          <t xml:space="preserve">TJ</t>
        </is>
      </c>
      <c r="C20" s="0" t="inlineStr">
        <is>
          <t xml:space="preserve">Tukiasema</t>
        </is>
      </c>
      <c r="D20" s="0" t="inlineStr">
        <is>
          <t xml:space="preserve">Teuva</t>
        </is>
      </c>
      <c r="F20" s="0">
        <v>66</v>
      </c>
      <c r="G20" s="0" t="inlineStr">
        <is>
          <t xml:space="preserve">19.tj teuva</t>
        </is>
      </c>
    </row>
    <row r="21">
      <c r="A21" s="0">
        <v>20</v>
      </c>
      <c r="B21" s="0" t="inlineStr">
        <is>
          <t xml:space="preserve">Tintti</t>
        </is>
      </c>
      <c r="C21" s="0" t="inlineStr">
        <is>
          <t xml:space="preserve">Tukiasema</t>
        </is>
      </c>
      <c r="D21" s="0" t="inlineStr">
        <is>
          <t xml:space="preserve">Lapua</t>
        </is>
      </c>
      <c r="E21" s="0" t="inlineStr">
        <is>
          <t xml:space="preserve">🎉 ensimmäinen kerta</t>
        </is>
      </c>
      <c r="F21" s="0">
        <v>10</v>
      </c>
      <c r="G21" s="0" t="inlineStr">
        <is>
          <t xml:space="preserve">20.tintti lapua</t>
        </is>
      </c>
    </row>
    <row r="22">
      <c r="A22" s="0">
        <v>21</v>
      </c>
      <c r="B22" s="0" t="inlineStr">
        <is>
          <t xml:space="preserve">HP7</t>
        </is>
      </c>
      <c r="C22" s="0" t="inlineStr">
        <is>
          <t xml:space="preserve">Tukiasema</t>
        </is>
      </c>
      <c r="D22" s="0" t="inlineStr">
        <is>
          <t xml:space="preserve">Isokyrö</t>
        </is>
      </c>
      <c r="F22" s="0">
        <v>191</v>
      </c>
      <c r="G22" s="0" t="inlineStr">
        <is>
          <t xml:space="preserve">21.hp7 isokyrö</t>
        </is>
      </c>
    </row>
    <row r="23">
      <c r="A23" s="0">
        <v>22</v>
      </c>
      <c r="B23" s="0" t="inlineStr">
        <is>
          <t xml:space="preserve">Artsi</t>
        </is>
      </c>
      <c r="C23" s="0" t="inlineStr">
        <is>
          <t xml:space="preserve">Tukiasema</t>
        </is>
      </c>
      <c r="D23" s="0" t="inlineStr">
        <is>
          <t xml:space="preserve">Jauri</t>
        </is>
      </c>
      <c r="F23" s="0">
        <v>43</v>
      </c>
      <c r="G23" s="0" t="inlineStr">
        <is>
          <t xml:space="preserve">22.artsi jauri</t>
        </is>
      </c>
    </row>
    <row r="24">
      <c r="A24" s="0">
        <v>23</v>
      </c>
      <c r="B24" s="0" t="inlineStr">
        <is>
          <t xml:space="preserve">Pajula</t>
        </is>
      </c>
      <c r="C24" s="0" t="inlineStr">
        <is>
          <t xml:space="preserve">Kannettava</t>
        </is>
      </c>
      <c r="D24" s="0" t="inlineStr">
        <is>
          <t xml:space="preserve">Seinäjoki</t>
        </is>
      </c>
      <c r="F24" s="0">
        <v>33</v>
      </c>
      <c r="G24" s="0" t="inlineStr">
        <is>
          <t xml:space="preserve">23.pajula/p seinäjoki</t>
        </is>
      </c>
    </row>
    <row r="25">
      <c r="A25" s="0">
        <v>24</v>
      </c>
      <c r="B25" s="0" t="inlineStr">
        <is>
          <t xml:space="preserve">SS84</t>
        </is>
      </c>
      <c r="C25" s="0" t="inlineStr">
        <is>
          <t xml:space="preserve">Tukiasema</t>
        </is>
      </c>
      <c r="D25" s="0" t="inlineStr">
        <is>
          <t xml:space="preserve">Alavus</t>
        </is>
      </c>
      <c r="F25" s="0">
        <v>65</v>
      </c>
      <c r="G25" s="0" t="inlineStr">
        <is>
          <t xml:space="preserve">24.ss84 alavus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VT3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39</v>
      </c>
      <c r="G27" s="0" t="inlineStr">
        <is>
          <t xml:space="preserve">26.vt3 ilmajoki</t>
        </is>
      </c>
    </row>
    <row r="28">
      <c r="A28" s="0">
        <v>27</v>
      </c>
      <c r="B28" s="0" t="inlineStr">
        <is>
          <t xml:space="preserve">K1</t>
        </is>
      </c>
      <c r="C28" s="0" t="inlineStr">
        <is>
          <t xml:space="preserve">Tukiasema</t>
        </is>
      </c>
      <c r="D28" s="0" t="inlineStr">
        <is>
          <t xml:space="preserve">Kauhava</t>
        </is>
      </c>
      <c r="F28" s="0">
        <v>14</v>
      </c>
      <c r="G28" s="0" t="inlineStr">
        <is>
          <t xml:space="preserve">27.k1 kauhava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Raptori</t>
        </is>
      </c>
      <c r="C30" s="0" t="inlineStr">
        <is>
          <t xml:space="preserve">Tukiasema</t>
        </is>
      </c>
      <c r="D30" s="0" t="inlineStr">
        <is>
          <t xml:space="preserve">Kauhava</t>
        </is>
      </c>
      <c r="F30" s="0">
        <v>98</v>
      </c>
      <c r="G30" s="0" t="inlineStr">
        <is>
          <t xml:space="preserve">29.raptori kauhava</t>
        </is>
      </c>
    </row>
    <row r="31">
      <c r="A31" s="0">
        <v>30</v>
      </c>
      <c r="B31" s="0" t="inlineStr">
        <is>
          <t xml:space="preserve">Lissu</t>
        </is>
      </c>
      <c r="C31" s="0" t="inlineStr">
        <is>
          <t xml:space="preserve">Tukiasema</t>
        </is>
      </c>
      <c r="D31" s="0" t="inlineStr">
        <is>
          <t xml:space="preserve">Jauri</t>
        </is>
      </c>
      <c r="F31" s="0">
        <v>43</v>
      </c>
      <c r="G31" s="0" t="inlineStr">
        <is>
          <t xml:space="preserve">30.lissu jauri</t>
        </is>
      </c>
    </row>
    <row r="32">
      <c r="A32" s="0">
        <v>31</v>
      </c>
      <c r="B32" s="0" t="inlineStr">
        <is>
          <t xml:space="preserve">Perhonen</t>
        </is>
      </c>
      <c r="C32" s="0" t="inlineStr">
        <is>
          <t xml:space="preserve">Tukiasema</t>
        </is>
      </c>
      <c r="D32" s="0" t="inlineStr">
        <is>
          <t xml:space="preserve">Kauhava</t>
        </is>
      </c>
      <c r="F32" s="0">
        <v>17</v>
      </c>
      <c r="G32" s="0" t="inlineStr">
        <is>
          <t xml:space="preserve">31.perhonen kauhava</t>
        </is>
      </c>
    </row>
    <row r="33">
      <c r="A33" s="0">
        <v>32</v>
      </c>
      <c r="B33" s="0" t="inlineStr">
        <is>
          <t xml:space="preserve">Pete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34</v>
      </c>
      <c r="G33" s="0" t="inlineStr">
        <is>
          <t xml:space="preserve">32.pete seinjoki</t>
        </is>
      </c>
    </row>
    <row r="34">
      <c r="A34" s="0">
        <v>33</v>
      </c>
      <c r="B34" s="0" t="inlineStr">
        <is>
          <t xml:space="preserve">Jupu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8</v>
      </c>
      <c r="G34" s="0" t="inlineStr">
        <is>
          <t xml:space="preserve">33.jupu seinäjoki</t>
        </is>
      </c>
    </row>
    <row r="35">
      <c r="A35" s="0">
        <v>34</v>
      </c>
      <c r="B35" s="0" t="inlineStr">
        <is>
          <t xml:space="preserve">VT3</t>
        </is>
      </c>
      <c r="C35" s="0" t="inlineStr">
        <is>
          <t xml:space="preserve">Kannettava</t>
        </is>
      </c>
      <c r="D35" s="0" t="inlineStr">
        <is>
          <t xml:space="preserve">Ilmajoki</t>
        </is>
      </c>
      <c r="F35" s="0">
        <v>39</v>
      </c>
      <c r="G35" s="0" t="inlineStr">
        <is>
          <t xml:space="preserve">34.vt3/p ilmajoki</t>
        </is>
      </c>
    </row>
    <row r="36">
      <c r="A36" s="0">
        <v>35</v>
      </c>
      <c r="B36" s="0" t="inlineStr">
        <is>
          <t xml:space="preserve">Kurkeloosvalli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80</v>
      </c>
      <c r="G36" s="0" t="inlineStr">
        <is>
          <t xml:space="preserve">35.kurkeloosvalli laihia</t>
        </is>
      </c>
    </row>
    <row r="37">
      <c r="A37" s="0">
        <v>36</v>
      </c>
      <c r="B37" s="0" t="inlineStr">
        <is>
          <t xml:space="preserve">Palle</t>
        </is>
      </c>
      <c r="C37" s="0" t="inlineStr">
        <is>
          <t xml:space="preserve">Tukiasema</t>
        </is>
      </c>
      <c r="D37" s="0" t="inlineStr">
        <is>
          <t xml:space="preserve">Jalasjärvi</t>
        </is>
      </c>
      <c r="F37" s="0">
        <v>44</v>
      </c>
      <c r="G37" s="0" t="inlineStr">
        <is>
          <t xml:space="preserve">36.palle jalasjärvi</t>
        </is>
      </c>
    </row>
    <row r="38">
      <c r="A38" s="0">
        <v>37</v>
      </c>
      <c r="B38" s="0" t="inlineStr">
        <is>
          <t xml:space="preserve">Rabatti</t>
        </is>
      </c>
      <c r="C38" s="0" t="inlineStr">
        <is>
          <t xml:space="preserve">Tukiasema</t>
        </is>
      </c>
      <c r="D38" s="0" t="inlineStr">
        <is>
          <t xml:space="preserve">Nopankylä</t>
        </is>
      </c>
      <c r="F38" s="0">
        <v>121</v>
      </c>
      <c r="G38" s="0" t="inlineStr">
        <is>
          <t xml:space="preserve">37.rabatti nopankylä</t>
        </is>
      </c>
    </row>
    <row r="39">
      <c r="A39" s="0">
        <v>38</v>
      </c>
      <c r="B39" s="0" t="inlineStr">
        <is>
          <t xml:space="preserve">Kumiankka</t>
        </is>
      </c>
      <c r="C39" s="0" t="inlineStr">
        <is>
          <t xml:space="preserve">Tukiasema</t>
        </is>
      </c>
      <c r="D39" s="0" t="inlineStr">
        <is>
          <t xml:space="preserve">Kortesjärvi</t>
        </is>
      </c>
      <c r="F39" s="0">
        <v>136</v>
      </c>
      <c r="G39" s="0" t="inlineStr">
        <is>
          <t xml:space="preserve">38.kumiankka kortesjärvi</t>
        </is>
      </c>
    </row>
    <row r="40">
      <c r="A40" s="0">
        <v>39</v>
      </c>
      <c r="B40" s="0" t="inlineStr">
        <is>
          <t xml:space="preserve">Mänty</t>
        </is>
      </c>
      <c r="C40" s="0" t="inlineStr">
        <is>
          <t xml:space="preserve">Tukiasema</t>
        </is>
      </c>
      <c r="D40" s="0" t="inlineStr">
        <is>
          <t xml:space="preserve">Nopankylä</t>
        </is>
      </c>
      <c r="E40" s="0" t="inlineStr">
        <is>
          <t xml:space="preserve">🎉 ensimmäinen kerta</t>
        </is>
      </c>
      <c r="F40" s="0">
        <v>3</v>
      </c>
      <c r="G40" s="0" t="inlineStr">
        <is>
          <t xml:space="preserve">39.mänty nopankylä</t>
        </is>
      </c>
    </row>
    <row r="41">
      <c r="A41" s="0">
        <v>40</v>
      </c>
      <c r="B41" s="0" t="inlineStr">
        <is>
          <t xml:space="preserve">Miskala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126</v>
      </c>
      <c r="G41" s="0" t="inlineStr">
        <is>
          <t xml:space="preserve">40.miskala laihia</t>
        </is>
      </c>
    </row>
    <row r="42">
      <c r="A42" s="0">
        <v>41</v>
      </c>
      <c r="B42" s="0" t="inlineStr">
        <is>
          <t xml:space="preserve">Noppa5</t>
        </is>
      </c>
      <c r="C42" s="0" t="inlineStr">
        <is>
          <t xml:space="preserve">Mobile</t>
        </is>
      </c>
      <c r="D42" s="0" t="inlineStr">
        <is>
          <t xml:space="preserve">Ilmajoki</t>
        </is>
      </c>
      <c r="F42" s="0">
        <v>49</v>
      </c>
      <c r="G42" s="0" t="inlineStr">
        <is>
          <t xml:space="preserve">41.noppa5/m ilmajoki</t>
        </is>
      </c>
    </row>
    <row r="43">
      <c r="A43" s="0">
        <v>42</v>
      </c>
      <c r="B43" s="0" t="inlineStr">
        <is>
          <t xml:space="preserve">ALA2</t>
        </is>
      </c>
      <c r="C43" s="0" t="inlineStr">
        <is>
          <t xml:space="preserve">Mobile</t>
        </is>
      </c>
      <c r="D43" s="0" t="inlineStr">
        <is>
          <t xml:space="preserve">Ilmajoki</t>
        </is>
      </c>
      <c r="F43" s="0">
        <v>81</v>
      </c>
      <c r="G43" s="0" t="inlineStr">
        <is>
          <t xml:space="preserve">42.ala2/m ilmajoki</t>
        </is>
      </c>
    </row>
    <row r="44">
      <c r="A44" s="0">
        <v>43</v>
      </c>
      <c r="B44" s="0" t="inlineStr">
        <is>
          <t xml:space="preserve">8210</t>
        </is>
      </c>
      <c r="C44" s="0" t="inlineStr">
        <is>
          <t xml:space="preserve">Kannettava</t>
        </is>
      </c>
      <c r="D44" s="0" t="inlineStr">
        <is>
          <t xml:space="preserve">Laihia</t>
        </is>
      </c>
      <c r="F44" s="0">
        <v>184</v>
      </c>
      <c r="G44" s="0" t="inlineStr">
        <is>
          <t xml:space="preserve">43.8210/p laihia</t>
        </is>
      </c>
    </row>
    <row r="45">
      <c r="A45" s="0">
        <v>44</v>
      </c>
      <c r="B45" s="0" t="inlineStr">
        <is>
          <t xml:space="preserve">Pasi</t>
        </is>
      </c>
      <c r="C45" s="0" t="inlineStr">
        <is>
          <t xml:space="preserve">Tukiasema</t>
        </is>
      </c>
      <c r="D45" s="0" t="inlineStr">
        <is>
          <t xml:space="preserve">Ilmajoki</t>
        </is>
      </c>
      <c r="F45" s="0">
        <v>79</v>
      </c>
      <c r="G45" s="0" t="inlineStr">
        <is>
          <t xml:space="preserve">44.pasi ilmajoki</t>
        </is>
      </c>
    </row>
    <row r="46">
      <c r="A46" s="0">
        <v>45</v>
      </c>
      <c r="B46" s="0" t="inlineStr">
        <is>
          <t xml:space="preserve">Tuntematon</t>
        </is>
      </c>
      <c r="C46" s="0" t="inlineStr">
        <is>
          <t xml:space="preserve">Kannettava</t>
        </is>
      </c>
      <c r="D46" s="0" t="inlineStr">
        <is>
          <t xml:space="preserve">Kurikka</t>
        </is>
      </c>
      <c r="F46" s="0">
        <v>154</v>
      </c>
      <c r="G46" s="0" t="inlineStr">
        <is>
          <t xml:space="preserve">45.tuntematon/p kurikka</t>
        </is>
      </c>
    </row>
    <row r="47">
      <c r="A47" s="0">
        <v>46</v>
      </c>
      <c r="B47" s="0" t="inlineStr">
        <is>
          <t xml:space="preserve">RP56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159</v>
      </c>
      <c r="G47" s="0" t="inlineStr">
        <is>
          <t xml:space="preserve">46.rp56 laihia</t>
        </is>
      </c>
    </row>
    <row r="48">
      <c r="A48" s="0">
        <v>47</v>
      </c>
      <c r="B48" s="0" t="inlineStr">
        <is>
          <t xml:space="preserve">Noppa5</t>
        </is>
      </c>
      <c r="C48" s="0" t="inlineStr">
        <is>
          <t xml:space="preserve">Kannettava</t>
        </is>
      </c>
      <c r="D48" s="0" t="inlineStr">
        <is>
          <t xml:space="preserve">Nopankylä</t>
        </is>
      </c>
      <c r="F48" s="0">
        <v>49</v>
      </c>
      <c r="G48" s="0" t="inlineStr">
        <is>
          <t xml:space="preserve">47.noppa5/p nopankylä</t>
        </is>
      </c>
    </row>
    <row r="49">
      <c r="A49" s="0">
        <v>48</v>
      </c>
      <c r="B49" s="0" t="inlineStr">
        <is>
          <t xml:space="preserve">SS84</t>
        </is>
      </c>
      <c r="C49" s="0" t="inlineStr">
        <is>
          <t xml:space="preserve">Kannettava</t>
        </is>
      </c>
      <c r="D49" s="0" t="inlineStr">
        <is>
          <t xml:space="preserve">Alavus</t>
        </is>
      </c>
      <c r="F49" s="0">
        <v>65</v>
      </c>
      <c r="G49" s="0" t="inlineStr">
        <is>
          <t xml:space="preserve">48.ss84/p alavus</t>
        </is>
      </c>
    </row>
    <row r="50">
      <c r="A50" s="0">
        <v>49</v>
      </c>
      <c r="B50" s="0" t="inlineStr">
        <is>
          <t xml:space="preserve">Hojo</t>
        </is>
      </c>
      <c r="C50" s="0" t="inlineStr">
        <is>
          <t xml:space="preserve">Tukiasema</t>
        </is>
      </c>
      <c r="D50" s="0" t="inlineStr">
        <is>
          <t xml:space="preserve">Laihia</t>
        </is>
      </c>
      <c r="F50" s="0">
        <v>151</v>
      </c>
      <c r="G50" s="0" t="inlineStr">
        <is>
          <t xml:space="preserve">49.hojo laihia</t>
        </is>
      </c>
    </row>
    <row r="51">
      <c r="A51" s="0">
        <v>50</v>
      </c>
      <c r="B51" s="0" t="inlineStr">
        <is>
          <t xml:space="preserve">SS84</t>
        </is>
      </c>
      <c r="C51" s="0" t="inlineStr">
        <is>
          <t xml:space="preserve">Mobile</t>
        </is>
      </c>
      <c r="D51" s="0" t="inlineStr">
        <is>
          <t xml:space="preserve">Alavus</t>
        </is>
      </c>
      <c r="F51" s="0">
        <v>65</v>
      </c>
      <c r="G51" s="0" t="inlineStr">
        <is>
          <t xml:space="preserve">50.ss84/m alavus</t>
        </is>
      </c>
    </row>
    <row r="52">
      <c r="A52" s="0">
        <v>51</v>
      </c>
      <c r="B52" s="0" t="inlineStr">
        <is>
          <t xml:space="preserve">Saunaranta</t>
        </is>
      </c>
      <c r="C52" s="0" t="inlineStr">
        <is>
          <t xml:space="preserve">Tukiasema</t>
        </is>
      </c>
      <c r="D52" s="0" t="inlineStr">
        <is>
          <t xml:space="preserve">Seinäjoki</t>
        </is>
      </c>
      <c r="E52" s="0" t="inlineStr">
        <is>
          <t xml:space="preserve">🎉 ensimmäinen kerta</t>
        </is>
      </c>
      <c r="F52" s="0">
        <v>14</v>
      </c>
      <c r="G52" s="0" t="inlineStr">
        <is>
          <t xml:space="preserve">51.saunaranta seinäjoki</t>
        </is>
      </c>
    </row>
    <row r="53"/>
    <row r="54">
      <c r="B54" s="6" t="inlineStr">
        <is>
          <t xml:space="preserve">Lista foorumilla</t>
        </is>
      </c>
      <c r="C54" s="5" t="str">
        <f>HYPERLINK("https://radiohullut.net/foorumi/viewtopic.php?p=146146#p146146","viesti 146146")</f>
        <v>viesti 146146</v>
      </c>
      <c r="D54" s="0" t="inlineStr">
        <is>
          <t xml:space="preserve">71.100 ch12</t>
        </is>
      </c>
    </row>
  </sheetData>
  <pageMargins left="0.5" right="0.5" top="0.6" bottom="0.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Hojo</t>
        </is>
      </c>
      <c r="C2" s="0" t="inlineStr">
        <is>
          <t xml:space="preserve">Tukiasema</t>
        </is>
      </c>
      <c r="D2" s="0" t="inlineStr">
        <is>
          <t xml:space="preserve">Laihia</t>
        </is>
      </c>
      <c r="F2" s="0">
        <v>151</v>
      </c>
      <c r="G2" s="0" t="inlineStr">
        <is>
          <t xml:space="preserve">1.hojo laihia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D3" s="0" t="inlineStr">
        <is>
          <t xml:space="preserve">Koskenkorva</t>
        </is>
      </c>
      <c r="F3" s="0">
        <v>195</v>
      </c>
      <c r="G3" s="0" t="inlineStr">
        <is>
          <t xml:space="preserve">2.tepa koskenkorva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Ivan</t>
        </is>
      </c>
      <c r="C5" s="0" t="inlineStr">
        <is>
          <t xml:space="preserve">Tukiasema</t>
        </is>
      </c>
      <c r="D5" s="0" t="inlineStr">
        <is>
          <t xml:space="preserve">Merikaarto</t>
        </is>
      </c>
      <c r="F5" s="0">
        <v>8</v>
      </c>
      <c r="G5" s="0" t="inlineStr">
        <is>
          <t xml:space="preserve">4.ivan merikaarto</t>
        </is>
      </c>
    </row>
    <row r="6">
      <c r="A6" s="0">
        <v>5</v>
      </c>
      <c r="B6" s="0" t="inlineStr">
        <is>
          <t xml:space="preserve">Rimpula</t>
        </is>
      </c>
      <c r="C6" s="0" t="inlineStr">
        <is>
          <t xml:space="preserve">Tukiasema</t>
        </is>
      </c>
      <c r="D6" s="0" t="inlineStr">
        <is>
          <t xml:space="preserve">Karstula</t>
        </is>
      </c>
      <c r="F6" s="0">
        <v>56</v>
      </c>
      <c r="G6" s="0" t="inlineStr">
        <is>
          <t xml:space="preserve">5.rimpula karstula</t>
        </is>
      </c>
    </row>
    <row r="7">
      <c r="A7" s="0">
        <v>6</v>
      </c>
      <c r="B7" s="0" t="inlineStr">
        <is>
          <t xml:space="preserve">Ressu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49</v>
      </c>
      <c r="G7" s="0" t="inlineStr">
        <is>
          <t xml:space="preserve">6.ressu kurikka</t>
        </is>
      </c>
    </row>
    <row r="8">
      <c r="A8" s="0">
        <v>7</v>
      </c>
      <c r="B8" s="0" t="inlineStr">
        <is>
          <t xml:space="preserve">Pasi</t>
        </is>
      </c>
      <c r="C8" s="0" t="inlineStr">
        <is>
          <t xml:space="preserve">Tukiasema</t>
        </is>
      </c>
      <c r="D8" s="0" t="inlineStr">
        <is>
          <t xml:space="preserve">Ilmajoki</t>
        </is>
      </c>
      <c r="F8" s="0">
        <v>79</v>
      </c>
      <c r="G8" s="0" t="inlineStr">
        <is>
          <t xml:space="preserve">7.pasi ilmajoki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Artturi</t>
        </is>
      </c>
      <c r="C10" s="0" t="inlineStr">
        <is>
          <t xml:space="preserve">Tukiasema</t>
        </is>
      </c>
      <c r="D10" s="0" t="inlineStr">
        <is>
          <t xml:space="preserve">Sulva</t>
        </is>
      </c>
      <c r="F10" s="0">
        <v>45</v>
      </c>
      <c r="G10" s="0" t="inlineStr">
        <is>
          <t xml:space="preserve">9.artturi sulva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ALA2</t>
        </is>
      </c>
      <c r="C12" s="0" t="inlineStr">
        <is>
          <t xml:space="preserve">Mobile</t>
        </is>
      </c>
      <c r="D12" s="0" t="inlineStr">
        <is>
          <t xml:space="preserve">Ilmajoki</t>
        </is>
      </c>
      <c r="F12" s="0">
        <v>81</v>
      </c>
      <c r="G12" s="0" t="inlineStr">
        <is>
          <t xml:space="preserve">11.ala2/m ilmajoki</t>
        </is>
      </c>
    </row>
    <row r="13">
      <c r="A13" s="0">
        <v>12</v>
      </c>
      <c r="B13" s="0" t="inlineStr">
        <is>
          <t xml:space="preserve">Patarouva</t>
        </is>
      </c>
      <c r="C13" s="0" t="inlineStr">
        <is>
          <t xml:space="preserve">Tukiasema</t>
        </is>
      </c>
      <c r="D13" s="0" t="inlineStr">
        <is>
          <t xml:space="preserve">Laihia</t>
        </is>
      </c>
      <c r="F13" s="0">
        <v>53</v>
      </c>
      <c r="G13" s="0" t="inlineStr">
        <is>
          <t xml:space="preserve">12.patarouva laihia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D14" s="0" t="inlineStr">
        <is>
          <t xml:space="preserve">Isokyrö</t>
        </is>
      </c>
      <c r="F14" s="0">
        <v>191</v>
      </c>
      <c r="G14" s="0" t="inlineStr">
        <is>
          <t xml:space="preserve">13.hp7 isokyrö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Hande</t>
        </is>
      </c>
      <c r="C16" s="0" t="inlineStr">
        <is>
          <t xml:space="preserve">Tukiasema</t>
        </is>
      </c>
      <c r="D16" s="0" t="inlineStr">
        <is>
          <t xml:space="preserve">Ilmajoki</t>
        </is>
      </c>
      <c r="F16" s="0">
        <v>55</v>
      </c>
      <c r="G16" s="0" t="inlineStr">
        <is>
          <t xml:space="preserve">15.hande ilmajoki</t>
        </is>
      </c>
    </row>
    <row r="17">
      <c r="A17" s="0">
        <v>16</v>
      </c>
      <c r="B17" s="0" t="inlineStr">
        <is>
          <t xml:space="preserve">Pajula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33</v>
      </c>
      <c r="G17" s="0" t="inlineStr">
        <is>
          <t xml:space="preserve">16.pajula seinäjoki</t>
        </is>
      </c>
    </row>
    <row r="18">
      <c r="A18" s="0">
        <v>17</v>
      </c>
      <c r="B18" s="0" t="inlineStr">
        <is>
          <t xml:space="preserve">R1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31</v>
      </c>
      <c r="G18" s="0" t="inlineStr">
        <is>
          <t xml:space="preserve">17.r1 seinäjoki</t>
        </is>
      </c>
    </row>
    <row r="19">
      <c r="A19" s="0">
        <v>18</v>
      </c>
      <c r="B19" s="0" t="inlineStr">
        <is>
          <t xml:space="preserve">OH</t>
        </is>
      </c>
      <c r="C19" s="0" t="inlineStr">
        <is>
          <t xml:space="preserve">Mobile</t>
        </is>
      </c>
      <c r="D19" s="0" t="inlineStr">
        <is>
          <t xml:space="preserve">Ilmajoki</t>
        </is>
      </c>
      <c r="F19" s="0">
        <v>39</v>
      </c>
      <c r="G19" s="0" t="inlineStr">
        <is>
          <t xml:space="preserve">18.oh/m ilmajoki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47</v>
      </c>
      <c r="G20" s="0" t="inlineStr">
        <is>
          <t xml:space="preserve">19.make seinjoki</t>
        </is>
      </c>
    </row>
    <row r="21">
      <c r="A21" s="0">
        <v>20</v>
      </c>
      <c r="B21" s="0" t="inlineStr">
        <is>
          <t xml:space="preserve">35</t>
        </is>
      </c>
      <c r="C21" s="0" t="inlineStr">
        <is>
          <t xml:space="preserve">Mobile</t>
        </is>
      </c>
      <c r="D21" s="0" t="inlineStr">
        <is>
          <t xml:space="preserve">Laihia</t>
        </is>
      </c>
      <c r="F21" s="0">
        <v>50</v>
      </c>
      <c r="G21" s="0" t="inlineStr">
        <is>
          <t xml:space="preserve">20.35/m laihia</t>
        </is>
      </c>
    </row>
    <row r="22">
      <c r="A22" s="0">
        <v>21</v>
      </c>
      <c r="B22" s="0" t="inlineStr">
        <is>
          <t xml:space="preserve">Jarre</t>
        </is>
      </c>
      <c r="C22" s="0" t="inlineStr">
        <is>
          <t xml:space="preserve">Tukiasema</t>
        </is>
      </c>
      <c r="D22" s="0" t="inlineStr">
        <is>
          <t xml:space="preserve">Kuortane</t>
        </is>
      </c>
      <c r="F22" s="0">
        <v>34</v>
      </c>
      <c r="G22" s="0" t="inlineStr">
        <is>
          <t xml:space="preserve">21.jarre kuortane</t>
        </is>
      </c>
    </row>
    <row r="23">
      <c r="A23" s="0">
        <v>22</v>
      </c>
      <c r="B23" s="0" t="inlineStr">
        <is>
          <t xml:space="preserve">Pihti</t>
        </is>
      </c>
      <c r="C23" s="0" t="inlineStr">
        <is>
          <t xml:space="preserve">Tukiasema</t>
        </is>
      </c>
      <c r="D23" s="0" t="inlineStr">
        <is>
          <t xml:space="preserve">Koskenkorva</t>
        </is>
      </c>
      <c r="F23" s="0">
        <v>33</v>
      </c>
      <c r="G23" s="0" t="inlineStr">
        <is>
          <t xml:space="preserve">22.pihti koskenkorva</t>
        </is>
      </c>
    </row>
    <row r="24">
      <c r="A24" s="0">
        <v>23</v>
      </c>
      <c r="B24" s="0" t="inlineStr">
        <is>
          <t xml:space="preserve">4600</t>
        </is>
      </c>
      <c r="C24" s="0" t="inlineStr">
        <is>
          <t xml:space="preserve">Tukiasema</t>
        </is>
      </c>
      <c r="D24" s="0" t="inlineStr">
        <is>
          <t xml:space="preserve">Kortesjärvi</t>
        </is>
      </c>
      <c r="F24" s="0">
        <v>72</v>
      </c>
      <c r="G24" s="0" t="inlineStr">
        <is>
          <t xml:space="preserve">23.4600 kortesjärvi</t>
        </is>
      </c>
    </row>
    <row r="25">
      <c r="A25" s="0">
        <v>24</v>
      </c>
      <c r="B25" s="0" t="inlineStr">
        <is>
          <t xml:space="preserve">SK18</t>
        </is>
      </c>
      <c r="C25" s="0" t="inlineStr">
        <is>
          <t xml:space="preserve">Tukiasema</t>
        </is>
      </c>
      <c r="D25" s="0" t="inlineStr">
        <is>
          <t xml:space="preserve">Koskenkorva</t>
        </is>
      </c>
      <c r="F25" s="0">
        <v>73</v>
      </c>
      <c r="G25" s="0" t="inlineStr">
        <is>
          <t xml:space="preserve">24.sk18 koskenkorva</t>
        </is>
      </c>
    </row>
    <row r="26">
      <c r="A26" s="0">
        <v>25</v>
      </c>
      <c r="B26" s="0" t="inlineStr">
        <is>
          <t xml:space="preserve">TJ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66</v>
      </c>
      <c r="G26" s="0" t="inlineStr">
        <is>
          <t xml:space="preserve">25.tj teuva</t>
        </is>
      </c>
    </row>
    <row r="27">
      <c r="A27" s="0">
        <v>26</v>
      </c>
      <c r="B27" s="0" t="inlineStr">
        <is>
          <t xml:space="preserve">Pete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34</v>
      </c>
      <c r="G27" s="0" t="inlineStr">
        <is>
          <t xml:space="preserve">26.pete seinäjoki</t>
        </is>
      </c>
    </row>
    <row r="28">
      <c r="A28" s="0">
        <v>27</v>
      </c>
      <c r="B28" s="0" t="inlineStr">
        <is>
          <t xml:space="preserve">Kurkeloosvalli</t>
        </is>
      </c>
      <c r="C28" s="0" t="inlineStr">
        <is>
          <t xml:space="preserve">Tukiasema</t>
        </is>
      </c>
      <c r="F28" s="0">
        <v>80</v>
      </c>
      <c r="G28" s="0" t="inlineStr">
        <is>
          <t xml:space="preserve">27.kurkeloosvalli</t>
        </is>
      </c>
    </row>
    <row r="29">
      <c r="A29" s="0">
        <v>28</v>
      </c>
      <c r="B29" s="0" t="inlineStr">
        <is>
          <t xml:space="preserve">TuplaMC</t>
        </is>
      </c>
      <c r="C29" s="0" t="inlineStr">
        <is>
          <t xml:space="preserve">Tukiasema</t>
        </is>
      </c>
      <c r="D29" s="0" t="inlineStr">
        <is>
          <t xml:space="preserve">Malkakoski</t>
        </is>
      </c>
      <c r="F29" s="0">
        <v>65</v>
      </c>
      <c r="G29" s="0" t="inlineStr">
        <is>
          <t xml:space="preserve">28.tuplamc malkakoski</t>
        </is>
      </c>
    </row>
    <row r="30">
      <c r="A30" s="0">
        <v>29</v>
      </c>
      <c r="B30" s="0" t="inlineStr">
        <is>
          <t xml:space="preserve">Lissu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43</v>
      </c>
      <c r="G30" s="0" t="inlineStr">
        <is>
          <t xml:space="preserve">29.lissu seinäjoki</t>
        </is>
      </c>
    </row>
    <row r="31">
      <c r="A31" s="0">
        <v>30</v>
      </c>
      <c r="B31" s="0" t="inlineStr">
        <is>
          <t xml:space="preserve">Artsi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30.artsi seinäjoki</t>
        </is>
      </c>
    </row>
    <row r="32">
      <c r="A32" s="0">
        <v>31</v>
      </c>
      <c r="B32" s="0" t="inlineStr">
        <is>
          <t xml:space="preserve">RP56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159</v>
      </c>
      <c r="G32" s="0" t="inlineStr">
        <is>
          <t xml:space="preserve">31.rp56 laihia</t>
        </is>
      </c>
    </row>
    <row r="33">
      <c r="A33" s="0">
        <v>32</v>
      </c>
      <c r="B33" s="0" t="inlineStr">
        <is>
          <t xml:space="preserve">Köökki</t>
        </is>
      </c>
      <c r="C33" s="0" t="inlineStr">
        <is>
          <t xml:space="preserve">Tukiasema</t>
        </is>
      </c>
      <c r="D33" s="0" t="inlineStr">
        <is>
          <t xml:space="preserve">Nopankylä</t>
        </is>
      </c>
      <c r="F33" s="0">
        <v>161</v>
      </c>
      <c r="G33" s="0" t="inlineStr">
        <is>
          <t xml:space="preserve">32.köökki nopankylä</t>
        </is>
      </c>
    </row>
    <row r="34">
      <c r="A34" s="0">
        <v>33</v>
      </c>
      <c r="B34" s="0" t="inlineStr">
        <is>
          <t xml:space="preserve">8210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184</v>
      </c>
      <c r="G34" s="0" t="inlineStr">
        <is>
          <t xml:space="preserve">33.8210 laihia</t>
        </is>
      </c>
    </row>
    <row r="35">
      <c r="A35" s="0">
        <v>34</v>
      </c>
      <c r="B35" s="0" t="inlineStr">
        <is>
          <t xml:space="preserve">Noppa5</t>
        </is>
      </c>
      <c r="C35" s="0" t="inlineStr">
        <is>
          <t xml:space="preserve">Tukiasema</t>
        </is>
      </c>
      <c r="D35" s="0" t="inlineStr">
        <is>
          <t xml:space="preserve">Nopankylä</t>
        </is>
      </c>
      <c r="F35" s="0">
        <v>49</v>
      </c>
      <c r="G35" s="0" t="inlineStr">
        <is>
          <t xml:space="preserve">34.noppa5 nopankylä</t>
        </is>
      </c>
    </row>
    <row r="36">
      <c r="A36" s="0">
        <v>35</v>
      </c>
      <c r="B36" s="0" t="inlineStr">
        <is>
          <t xml:space="preserve">35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50</v>
      </c>
      <c r="G36" s="0" t="inlineStr">
        <is>
          <t xml:space="preserve">35.35 laihia</t>
        </is>
      </c>
    </row>
    <row r="37">
      <c r="A37" s="0">
        <v>36</v>
      </c>
      <c r="B37" s="0" t="inlineStr">
        <is>
          <t xml:space="preserve">Maikki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E37" s="0" t="inlineStr">
        <is>
          <t xml:space="preserve">🎉 ensimmäinen kerta</t>
        </is>
      </c>
      <c r="F37" s="0">
        <v>7</v>
      </c>
      <c r="G37" s="0" t="inlineStr">
        <is>
          <t xml:space="preserve">36.maikki laihia</t>
        </is>
      </c>
    </row>
    <row r="38">
      <c r="A38" s="0">
        <v>37</v>
      </c>
      <c r="B38" s="0" t="inlineStr">
        <is>
          <t xml:space="preserve">235</t>
        </is>
      </c>
      <c r="C38" s="0" t="inlineStr">
        <is>
          <t xml:space="preserve">Mobile</t>
        </is>
      </c>
      <c r="D38" s="0" t="inlineStr">
        <is>
          <t xml:space="preserve">Ilmajoki</t>
        </is>
      </c>
      <c r="F38" s="0">
        <v>12</v>
      </c>
      <c r="G38" s="0" t="inlineStr">
        <is>
          <t xml:space="preserve">37.235/m ilmajoki</t>
        </is>
      </c>
    </row>
    <row r="39">
      <c r="A39" s="0">
        <v>38</v>
      </c>
      <c r="B39" s="0" t="inlineStr">
        <is>
          <t xml:space="preserve">Mikko66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105</v>
      </c>
      <c r="G39" s="0" t="inlineStr">
        <is>
          <t xml:space="preserve">38.mikko66 seinäjoki</t>
        </is>
      </c>
    </row>
    <row r="40">
      <c r="A40" s="0">
        <v>39</v>
      </c>
      <c r="B40" s="0" t="inlineStr">
        <is>
          <t xml:space="preserve">VT3</t>
        </is>
      </c>
      <c r="C40" s="0" t="inlineStr">
        <is>
          <t xml:space="preserve">Mobile</t>
        </is>
      </c>
      <c r="D40" s="0" t="inlineStr">
        <is>
          <t xml:space="preserve">Kurikka</t>
        </is>
      </c>
      <c r="F40" s="0">
        <v>39</v>
      </c>
      <c r="G40" s="0" t="inlineStr">
        <is>
          <t xml:space="preserve">39.vt3/m kurikka</t>
        </is>
      </c>
    </row>
    <row r="41">
      <c r="A41" s="0">
        <v>40</v>
      </c>
      <c r="B41" s="0" t="inlineStr">
        <is>
          <t xml:space="preserve">252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123</v>
      </c>
      <c r="G41" s="0" t="inlineStr">
        <is>
          <t xml:space="preserve">40.252 laihia</t>
        </is>
      </c>
    </row>
    <row r="42">
      <c r="A42" s="0">
        <v>41</v>
      </c>
      <c r="B42" s="0" t="inlineStr">
        <is>
          <t xml:space="preserve">Suntio</t>
        </is>
      </c>
      <c r="C42" s="0" t="inlineStr">
        <is>
          <t xml:space="preserve">Tukiasema</t>
        </is>
      </c>
      <c r="D42" s="0" t="inlineStr">
        <is>
          <t xml:space="preserve">Kurikka</t>
        </is>
      </c>
      <c r="F42" s="0">
        <v>34</v>
      </c>
      <c r="G42" s="0" t="inlineStr">
        <is>
          <t xml:space="preserve">41.suntio kurikka</t>
        </is>
      </c>
    </row>
    <row r="43">
      <c r="A43" s="0">
        <v>42</v>
      </c>
      <c r="B43" s="0" t="inlineStr">
        <is>
          <t xml:space="preserve">OH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39</v>
      </c>
      <c r="G43" s="0" t="inlineStr">
        <is>
          <t xml:space="preserve">42.oh ilmajoki</t>
        </is>
      </c>
    </row>
    <row r="44">
      <c r="A44" s="0">
        <v>43</v>
      </c>
      <c r="B44" s="0" t="inlineStr">
        <is>
          <t xml:space="preserve">Rusina</t>
        </is>
      </c>
      <c r="C44" s="0" t="inlineStr">
        <is>
          <t xml:space="preserve">Tukiasema</t>
        </is>
      </c>
      <c r="D44" s="0" t="inlineStr">
        <is>
          <t xml:space="preserve">Lehmäjoki</t>
        </is>
      </c>
      <c r="F44" s="0">
        <v>49</v>
      </c>
      <c r="G44" s="0" t="inlineStr">
        <is>
          <t xml:space="preserve">43.rusina lehmäjoki</t>
        </is>
      </c>
    </row>
    <row r="45"/>
    <row r="46">
      <c r="B46" s="6" t="inlineStr">
        <is>
          <t xml:space="preserve">Lista foorumilla</t>
        </is>
      </c>
      <c r="C46" s="5" t="str">
        <f>HYPERLINK("https://radiohullut.net/foorumi/viewtopic.php?p=146126#p146126","viesti 146126")</f>
        <v>viesti 146126</v>
      </c>
      <c r="D46" s="0" t="inlineStr">
        <is>
          <t xml:space="preserve">71.100 ch12</t>
        </is>
      </c>
    </row>
  </sheetData>
  <pageMargins left="0.5" right="0.5" top="0.6" bottom="0.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D2" s="0" t="inlineStr">
        <is>
          <t xml:space="preserve">Kauhava</t>
        </is>
      </c>
      <c r="F2" s="0">
        <v>98</v>
      </c>
      <c r="G2" s="0" t="inlineStr">
        <is>
          <t xml:space="preserve">1.raptori kauhava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F3" s="0">
        <v>81</v>
      </c>
      <c r="G3" s="0" t="inlineStr">
        <is>
          <t xml:space="preserve">2.ala2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89</v>
      </c>
      <c r="G4" s="0" t="inlineStr">
        <is>
          <t xml:space="preserve">3.10 teuva</t>
        </is>
      </c>
    </row>
    <row r="5">
      <c r="A5" s="0">
        <v>4</v>
      </c>
      <c r="B5" s="0" t="inlineStr">
        <is>
          <t xml:space="preserve">Suntio</t>
        </is>
      </c>
      <c r="C5" s="0" t="inlineStr">
        <is>
          <t xml:space="preserve">Tukiasema</t>
        </is>
      </c>
      <c r="D5" s="0" t="inlineStr">
        <is>
          <t xml:space="preserve">Seinäjoki</t>
        </is>
      </c>
      <c r="F5" s="0">
        <v>34</v>
      </c>
      <c r="G5" s="0" t="inlineStr">
        <is>
          <t xml:space="preserve">4.suntio seinäjoki</t>
        </is>
      </c>
    </row>
    <row r="6">
      <c r="A6" s="0">
        <v>5</v>
      </c>
      <c r="B6" s="0" t="inlineStr">
        <is>
          <t xml:space="preserve">35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50</v>
      </c>
      <c r="G6" s="0" t="inlineStr">
        <is>
          <t xml:space="preserve">5.35 laihia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D7" s="0" t="inlineStr">
        <is>
          <t xml:space="preserve">Koskenkorva</t>
        </is>
      </c>
      <c r="F7" s="0">
        <v>195</v>
      </c>
      <c r="G7" s="0" t="inlineStr">
        <is>
          <t xml:space="preserve">6.tepa koskenkorva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D8" s="0" t="inlineStr">
        <is>
          <t xml:space="preserve">Isokyrö</t>
        </is>
      </c>
      <c r="F8" s="0">
        <v>191</v>
      </c>
      <c r="G8" s="0" t="inlineStr">
        <is>
          <t xml:space="preserve">7.hp7 isokyrö</t>
        </is>
      </c>
    </row>
    <row r="9">
      <c r="A9" s="0">
        <v>8</v>
      </c>
      <c r="B9" s="0" t="inlineStr">
        <is>
          <t xml:space="preserve">TJ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66</v>
      </c>
      <c r="G9" s="0" t="inlineStr">
        <is>
          <t xml:space="preserve">8.tj teuva</t>
        </is>
      </c>
    </row>
    <row r="10">
      <c r="A10" s="0">
        <v>9</v>
      </c>
      <c r="B10" s="0" t="inlineStr">
        <is>
          <t xml:space="preserve">187</t>
        </is>
      </c>
      <c r="C10" s="0" t="inlineStr">
        <is>
          <t xml:space="preserve">Tukiasema</t>
        </is>
      </c>
      <c r="D10" s="0" t="inlineStr">
        <is>
          <t xml:space="preserve">Marinkainen</t>
        </is>
      </c>
      <c r="F10" s="0">
        <v>19</v>
      </c>
      <c r="G10" s="0" t="inlineStr">
        <is>
          <t xml:space="preserve">9.187 marinkainen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Lissu</t>
        </is>
      </c>
      <c r="C12" s="0" t="inlineStr">
        <is>
          <t xml:space="preserve">Tukiasema</t>
        </is>
      </c>
      <c r="D12" s="0" t="inlineStr">
        <is>
          <t xml:space="preserve">Jauri</t>
        </is>
      </c>
      <c r="F12" s="0">
        <v>43</v>
      </c>
      <c r="G12" s="0" t="inlineStr">
        <is>
          <t xml:space="preserve">11.lissu jauri</t>
        </is>
      </c>
    </row>
    <row r="13">
      <c r="A13" s="0">
        <v>12</v>
      </c>
      <c r="B13" s="0" t="inlineStr">
        <is>
          <t xml:space="preserve">Pajula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33</v>
      </c>
      <c r="G13" s="0" t="inlineStr">
        <is>
          <t xml:space="preserve">12.pajula seinäjoki</t>
        </is>
      </c>
    </row>
    <row r="14">
      <c r="A14" s="0">
        <v>13</v>
      </c>
      <c r="B14" s="0" t="inlineStr">
        <is>
          <t xml:space="preserve">MK</t>
        </is>
      </c>
      <c r="C14" s="0" t="inlineStr">
        <is>
          <t xml:space="preserve">Tukiasema</t>
        </is>
      </c>
      <c r="D14" s="0" t="inlineStr">
        <is>
          <t xml:space="preserve">Teuva</t>
        </is>
      </c>
      <c r="F14" s="0">
        <v>74</v>
      </c>
      <c r="G14" s="0" t="inlineStr">
        <is>
          <t xml:space="preserve">13.mk teuva</t>
        </is>
      </c>
    </row>
    <row r="15">
      <c r="A15" s="0">
        <v>14</v>
      </c>
      <c r="B15" s="0" t="inlineStr">
        <is>
          <t xml:space="preserve">Artsi</t>
        </is>
      </c>
      <c r="C15" s="0" t="inlineStr">
        <is>
          <t xml:space="preserve">Tukiasema</t>
        </is>
      </c>
      <c r="D15" s="0" t="inlineStr">
        <is>
          <t xml:space="preserve">Jauri</t>
        </is>
      </c>
      <c r="F15" s="0">
        <v>43</v>
      </c>
      <c r="G15" s="0" t="inlineStr">
        <is>
          <t xml:space="preserve">14.artsi jauri</t>
        </is>
      </c>
    </row>
    <row r="16">
      <c r="A16" s="0">
        <v>15</v>
      </c>
      <c r="B16" s="0" t="inlineStr">
        <is>
          <t xml:space="preserve">Naksu</t>
        </is>
      </c>
      <c r="C16" s="0" t="inlineStr">
        <is>
          <t xml:space="preserve">Tukiasema</t>
        </is>
      </c>
      <c r="D16" s="0" t="inlineStr">
        <is>
          <t xml:space="preserve">Kauhava</t>
        </is>
      </c>
      <c r="F16" s="0">
        <v>33</v>
      </c>
      <c r="G16" s="0" t="inlineStr">
        <is>
          <t xml:space="preserve">15.naksu kauhava</t>
        </is>
      </c>
    </row>
    <row r="17">
      <c r="A17" s="0">
        <v>16</v>
      </c>
      <c r="B17" s="0" t="inlineStr">
        <is>
          <t xml:space="preserve">Rimpula</t>
        </is>
      </c>
      <c r="C17" s="0" t="inlineStr">
        <is>
          <t xml:space="preserve">Tukiasema</t>
        </is>
      </c>
      <c r="D17" s="0" t="inlineStr">
        <is>
          <t xml:space="preserve">Karstula</t>
        </is>
      </c>
      <c r="F17" s="0">
        <v>56</v>
      </c>
      <c r="G17" s="0" t="inlineStr">
        <is>
          <t xml:space="preserve">16.rimpula karstula</t>
        </is>
      </c>
    </row>
    <row r="18">
      <c r="A18" s="0">
        <v>17</v>
      </c>
      <c r="B18" s="0" t="inlineStr">
        <is>
          <t xml:space="preserve">Jallu</t>
        </is>
      </c>
      <c r="C18" s="0" t="inlineStr">
        <is>
          <t xml:space="preserve">Tukiasema</t>
        </is>
      </c>
      <c r="D18" s="0" t="inlineStr">
        <is>
          <t xml:space="preserve">Kauhava</t>
        </is>
      </c>
      <c r="F18" s="0">
        <v>74</v>
      </c>
      <c r="G18" s="0" t="inlineStr">
        <is>
          <t xml:space="preserve">17.jallu kauhava</t>
        </is>
      </c>
    </row>
    <row r="19">
      <c r="A19" s="0">
        <v>18</v>
      </c>
      <c r="B19" s="0" t="inlineStr">
        <is>
          <t xml:space="preserve">Hande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55</v>
      </c>
      <c r="G19" s="0" t="inlineStr">
        <is>
          <t xml:space="preserve">18.hande ilmajoki</t>
        </is>
      </c>
    </row>
    <row r="20">
      <c r="A20" s="0">
        <v>19</v>
      </c>
      <c r="B20" s="0" t="inlineStr">
        <is>
          <t xml:space="preserve">Make</t>
        </is>
      </c>
      <c r="C20" s="0" t="inlineStr">
        <is>
          <t xml:space="preserve">Tukiasema</t>
        </is>
      </c>
      <c r="D20" s="0" t="inlineStr">
        <is>
          <t xml:space="preserve">Seinäjoki</t>
        </is>
      </c>
      <c r="F20" s="0">
        <v>47</v>
      </c>
      <c r="G20" s="0" t="inlineStr">
        <is>
          <t xml:space="preserve">19.make seinäjoki</t>
        </is>
      </c>
    </row>
    <row r="21">
      <c r="A21" s="0">
        <v>20</v>
      </c>
      <c r="B21" s="0" t="inlineStr">
        <is>
          <t xml:space="preserve">Kumiankka</t>
        </is>
      </c>
      <c r="C21" s="0" t="inlineStr">
        <is>
          <t xml:space="preserve">Tukiasema</t>
        </is>
      </c>
      <c r="D21" s="0" t="inlineStr">
        <is>
          <t xml:space="preserve">Kortesjärvi</t>
        </is>
      </c>
      <c r="F21" s="0">
        <v>136</v>
      </c>
      <c r="G21" s="0" t="inlineStr">
        <is>
          <t xml:space="preserve">20.kumiankka kortesjärvi</t>
        </is>
      </c>
    </row>
    <row r="22">
      <c r="A22" s="0">
        <v>21</v>
      </c>
      <c r="B22" s="0" t="inlineStr">
        <is>
          <t xml:space="preserve">Jarre</t>
        </is>
      </c>
      <c r="C22" s="0" t="inlineStr">
        <is>
          <t xml:space="preserve">Tukiasema</t>
        </is>
      </c>
      <c r="D22" s="0" t="inlineStr">
        <is>
          <t xml:space="preserve">Kuortane</t>
        </is>
      </c>
      <c r="F22" s="0">
        <v>34</v>
      </c>
      <c r="G22" s="0" t="inlineStr">
        <is>
          <t xml:space="preserve">21.jarre kuortane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Artturi</t>
        </is>
      </c>
      <c r="C24" s="0" t="inlineStr">
        <is>
          <t xml:space="preserve">Tukiasema</t>
        </is>
      </c>
      <c r="D24" s="0" t="inlineStr">
        <is>
          <t xml:space="preserve">Sulva</t>
        </is>
      </c>
      <c r="F24" s="0">
        <v>45</v>
      </c>
      <c r="G24" s="0" t="inlineStr">
        <is>
          <t xml:space="preserve">23.artturi sulva</t>
        </is>
      </c>
    </row>
    <row r="25">
      <c r="A25" s="0">
        <v>24</v>
      </c>
      <c r="B25" s="0" t="inlineStr">
        <is>
          <t xml:space="preserve">Miskala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126</v>
      </c>
      <c r="G25" s="0" t="inlineStr">
        <is>
          <t xml:space="preserve">24.miskala laihia</t>
        </is>
      </c>
    </row>
    <row r="26">
      <c r="A26" s="0">
        <v>25</v>
      </c>
      <c r="B26" s="0" t="inlineStr">
        <is>
          <t xml:space="preserve">8210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184</v>
      </c>
      <c r="G26" s="0" t="inlineStr">
        <is>
          <t xml:space="preserve">25.8210 laihia</t>
        </is>
      </c>
    </row>
    <row r="27">
      <c r="A27" s="0">
        <v>26</v>
      </c>
      <c r="B27" s="0" t="inlineStr">
        <is>
          <t xml:space="preserve">Köökki</t>
        </is>
      </c>
      <c r="C27" s="0" t="inlineStr">
        <is>
          <t xml:space="preserve">Tukiasema</t>
        </is>
      </c>
      <c r="D27" s="0" t="inlineStr">
        <is>
          <t xml:space="preserve">Nopankylä</t>
        </is>
      </c>
      <c r="F27" s="0">
        <v>161</v>
      </c>
      <c r="G27" s="0" t="inlineStr">
        <is>
          <t xml:space="preserve">26.köökki nopankylä</t>
        </is>
      </c>
    </row>
    <row r="28">
      <c r="A28" s="0">
        <v>27</v>
      </c>
      <c r="B28" s="0" t="inlineStr">
        <is>
          <t xml:space="preserve">SK18</t>
        </is>
      </c>
      <c r="C28" s="0" t="inlineStr">
        <is>
          <t xml:space="preserve">Tukiasema</t>
        </is>
      </c>
      <c r="D28" s="0" t="inlineStr">
        <is>
          <t xml:space="preserve">Koskenkorva</t>
        </is>
      </c>
      <c r="F28" s="0">
        <v>73</v>
      </c>
      <c r="G28" s="0" t="inlineStr">
        <is>
          <t xml:space="preserve">27.sk18 koskenkorva</t>
        </is>
      </c>
    </row>
    <row r="29">
      <c r="A29" s="0">
        <v>28</v>
      </c>
      <c r="B29" s="0" t="inlineStr">
        <is>
          <t xml:space="preserve">Noppa5</t>
        </is>
      </c>
      <c r="C29" s="0" t="inlineStr">
        <is>
          <t xml:space="preserve">Mobile</t>
        </is>
      </c>
      <c r="D29" s="0" t="inlineStr">
        <is>
          <t xml:space="preserve">Koskenkorva</t>
        </is>
      </c>
      <c r="F29" s="0">
        <v>49</v>
      </c>
      <c r="G29" s="0" t="inlineStr">
        <is>
          <t xml:space="preserve">28.noppa5/m koskenkorva</t>
        </is>
      </c>
    </row>
    <row r="30">
      <c r="A30" s="0">
        <v>29</v>
      </c>
      <c r="B30" s="0" t="inlineStr">
        <is>
          <t xml:space="preserve">Rellu</t>
        </is>
      </c>
      <c r="C30" s="0" t="inlineStr">
        <is>
          <t xml:space="preserve">Tukiasema</t>
        </is>
      </c>
      <c r="D30" s="0" t="inlineStr">
        <is>
          <t xml:space="preserve">Huittinen</t>
        </is>
      </c>
      <c r="F30" s="0">
        <v>57</v>
      </c>
      <c r="G30" s="0" t="inlineStr">
        <is>
          <t xml:space="preserve">29.rellu huittinen</t>
        </is>
      </c>
    </row>
    <row r="31">
      <c r="A31" s="0">
        <v>30</v>
      </c>
      <c r="B31" s="0" t="inlineStr">
        <is>
          <t xml:space="preserve">Rabatti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121</v>
      </c>
      <c r="G31" s="0" t="inlineStr">
        <is>
          <t xml:space="preserve">30.rabatti nopankylä</t>
        </is>
      </c>
    </row>
    <row r="32">
      <c r="A32" s="0">
        <v>31</v>
      </c>
      <c r="B32" s="0" t="inlineStr">
        <is>
          <t xml:space="preserve">Mikko66</t>
        </is>
      </c>
      <c r="C32" s="0" t="inlineStr">
        <is>
          <t xml:space="preserve">Tukiasema</t>
        </is>
      </c>
      <c r="D32" s="0" t="inlineStr">
        <is>
          <t xml:space="preserve">Seinäjoki</t>
        </is>
      </c>
      <c r="F32" s="0">
        <v>105</v>
      </c>
      <c r="G32" s="0" t="inlineStr">
        <is>
          <t xml:space="preserve">31.mikko66 seinäjoki</t>
        </is>
      </c>
    </row>
    <row r="33">
      <c r="A33" s="0">
        <v>32</v>
      </c>
      <c r="B33" s="0" t="inlineStr">
        <is>
          <t xml:space="preserve">Perhonen</t>
        </is>
      </c>
      <c r="C33" s="0" t="inlineStr">
        <is>
          <t xml:space="preserve">Tukiasema</t>
        </is>
      </c>
      <c r="D33" s="0" t="inlineStr">
        <is>
          <t xml:space="preserve">Kauhava</t>
        </is>
      </c>
      <c r="F33" s="0">
        <v>17</v>
      </c>
      <c r="G33" s="0" t="inlineStr">
        <is>
          <t xml:space="preserve">32.perhonen kauhava</t>
        </is>
      </c>
    </row>
    <row r="34">
      <c r="A34" s="0">
        <v>33</v>
      </c>
      <c r="B34" s="0" t="inlineStr">
        <is>
          <t xml:space="preserve">Pasi</t>
        </is>
      </c>
      <c r="C34" s="0" t="inlineStr">
        <is>
          <t xml:space="preserve">Tukiasema</t>
        </is>
      </c>
      <c r="D34" s="0" t="inlineStr">
        <is>
          <t xml:space="preserve">Ilmajoki</t>
        </is>
      </c>
      <c r="F34" s="0">
        <v>79</v>
      </c>
      <c r="G34" s="0" t="inlineStr">
        <is>
          <t xml:space="preserve">33.pasi ilmajoki</t>
        </is>
      </c>
    </row>
    <row r="35">
      <c r="A35" s="0">
        <v>34</v>
      </c>
      <c r="B35" s="0" t="inlineStr">
        <is>
          <t xml:space="preserve">Jarre</t>
        </is>
      </c>
      <c r="C35" s="0" t="inlineStr">
        <is>
          <t xml:space="preserve">Mobile</t>
        </is>
      </c>
      <c r="D35" s="0" t="inlineStr">
        <is>
          <t xml:space="preserve">Kuortane</t>
        </is>
      </c>
      <c r="F35" s="0">
        <v>34</v>
      </c>
      <c r="G35" s="0" t="inlineStr">
        <is>
          <t xml:space="preserve">34.jarre/moppe kuortane</t>
        </is>
      </c>
    </row>
    <row r="36">
      <c r="A36" s="0">
        <v>35</v>
      </c>
      <c r="B36" s="0" t="inlineStr">
        <is>
          <t xml:space="preserve">Kurkeloosvalli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80</v>
      </c>
      <c r="G36" s="0" t="inlineStr">
        <is>
          <t xml:space="preserve">35.kurkeloosvalli laihia</t>
        </is>
      </c>
    </row>
    <row r="37">
      <c r="A37" s="0">
        <v>36</v>
      </c>
      <c r="B37" s="0" t="inlineStr">
        <is>
          <t xml:space="preserve">ALA2</t>
        </is>
      </c>
      <c r="C37" s="0" t="inlineStr">
        <is>
          <t xml:space="preserve">Mobile</t>
        </is>
      </c>
      <c r="D37" s="0" t="inlineStr">
        <is>
          <t xml:space="preserve">Ilmajoki</t>
        </is>
      </c>
      <c r="F37" s="0">
        <v>81</v>
      </c>
      <c r="G37" s="0" t="inlineStr">
        <is>
          <t xml:space="preserve">36.ala2/m ilmajoki</t>
        </is>
      </c>
    </row>
    <row r="38">
      <c r="A38" s="0">
        <v>37</v>
      </c>
      <c r="B38" s="0" t="inlineStr">
        <is>
          <t xml:space="preserve">VT3</t>
        </is>
      </c>
      <c r="C38" s="0" t="inlineStr">
        <is>
          <t xml:space="preserve">Mobile</t>
        </is>
      </c>
      <c r="D38" s="0" t="inlineStr">
        <is>
          <t xml:space="preserve">Kurikka</t>
        </is>
      </c>
      <c r="F38" s="0">
        <v>39</v>
      </c>
      <c r="G38" s="0" t="inlineStr">
        <is>
          <t xml:space="preserve">37.vt3/m kurikka</t>
        </is>
      </c>
    </row>
    <row r="39">
      <c r="A39" s="0">
        <v>38</v>
      </c>
      <c r="B39" s="0" t="inlineStr">
        <is>
          <t xml:space="preserve">8210</t>
        </is>
      </c>
      <c r="C39" s="0" t="inlineStr">
        <is>
          <t xml:space="preserve">Tukiasema</t>
        </is>
      </c>
      <c r="D39" s="0" t="inlineStr">
        <is>
          <t xml:space="preserve">Laihia</t>
        </is>
      </c>
      <c r="F39" s="0">
        <v>184</v>
      </c>
      <c r="G39" s="0" t="inlineStr">
        <is>
          <t xml:space="preserve">38.8210/kyläradio? laihia</t>
        </is>
      </c>
    </row>
    <row r="40">
      <c r="A40" s="0">
        <v>39</v>
      </c>
      <c r="B40" s="0" t="inlineStr">
        <is>
          <t xml:space="preserve">R1</t>
        </is>
      </c>
      <c r="C40" s="0" t="inlineStr">
        <is>
          <t xml:space="preserve">Tukiasema</t>
        </is>
      </c>
      <c r="D40" s="0" t="inlineStr">
        <is>
          <t xml:space="preserve">Seinäjoki</t>
        </is>
      </c>
      <c r="F40" s="0">
        <v>31</v>
      </c>
      <c r="G40" s="0" t="inlineStr">
        <is>
          <t xml:space="preserve">39.r1 seinäjoki</t>
        </is>
      </c>
    </row>
    <row r="41">
      <c r="A41" s="0">
        <v>40</v>
      </c>
      <c r="B41" s="0" t="inlineStr">
        <is>
          <t xml:space="preserve">SS84</t>
        </is>
      </c>
      <c r="C41" s="0" t="inlineStr">
        <is>
          <t xml:space="preserve">Tukiasema</t>
        </is>
      </c>
      <c r="D41" s="0" t="inlineStr">
        <is>
          <t xml:space="preserve">Alavus</t>
        </is>
      </c>
      <c r="F41" s="0">
        <v>65</v>
      </c>
      <c r="G41" s="0" t="inlineStr">
        <is>
          <t xml:space="preserve">40.ss84 alavus</t>
        </is>
      </c>
    </row>
    <row r="42">
      <c r="A42" s="0">
        <v>41</v>
      </c>
      <c r="B42" s="0" t="inlineStr">
        <is>
          <t xml:space="preserve">TuplaMC</t>
        </is>
      </c>
      <c r="C42" s="0" t="inlineStr">
        <is>
          <t xml:space="preserve">Tukiasema</t>
        </is>
      </c>
      <c r="D42" s="0" t="inlineStr">
        <is>
          <t xml:space="preserve">Malkakoski</t>
        </is>
      </c>
      <c r="F42" s="0">
        <v>65</v>
      </c>
      <c r="G42" s="0" t="inlineStr">
        <is>
          <t xml:space="preserve">41.tuplamc malkakoski</t>
        </is>
      </c>
    </row>
    <row r="43">
      <c r="A43" s="0">
        <v>42</v>
      </c>
      <c r="B43" s="0" t="inlineStr">
        <is>
          <t xml:space="preserve">Noppa5</t>
        </is>
      </c>
      <c r="C43" s="0" t="inlineStr">
        <is>
          <t xml:space="preserve">Tukiasema</t>
        </is>
      </c>
      <c r="D43" s="0" t="inlineStr">
        <is>
          <t xml:space="preserve">Nopankylä</t>
        </is>
      </c>
      <c r="F43" s="0">
        <v>49</v>
      </c>
      <c r="G43" s="0" t="inlineStr">
        <is>
          <t xml:space="preserve">42.noppa5 nopankylä</t>
        </is>
      </c>
    </row>
    <row r="44">
      <c r="A44" s="0">
        <v>43</v>
      </c>
      <c r="B44" s="0" t="inlineStr">
        <is>
          <t xml:space="preserve">252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123</v>
      </c>
      <c r="G44" s="0" t="inlineStr">
        <is>
          <t xml:space="preserve">43.252 laihia</t>
        </is>
      </c>
    </row>
    <row r="45">
      <c r="A45" s="0">
        <v>44</v>
      </c>
      <c r="B45" s="0" t="inlineStr">
        <is>
          <t xml:space="preserve">Spaideri</t>
        </is>
      </c>
      <c r="C45" s="0" t="inlineStr">
        <is>
          <t xml:space="preserve">Tukiasema</t>
        </is>
      </c>
      <c r="D45" s="0" t="inlineStr">
        <is>
          <t xml:space="preserve">Vaasa</t>
        </is>
      </c>
      <c r="F45" s="0">
        <v>6</v>
      </c>
      <c r="G45" s="0" t="inlineStr">
        <is>
          <t xml:space="preserve">44.spaideri vaasa</t>
        </is>
      </c>
    </row>
    <row r="46">
      <c r="A46" s="0">
        <v>45</v>
      </c>
      <c r="B46" s="0" t="inlineStr">
        <is>
          <t xml:space="preserve">Rusina</t>
        </is>
      </c>
      <c r="C46" s="0" t="inlineStr">
        <is>
          <t xml:space="preserve">Tukiasema</t>
        </is>
      </c>
      <c r="D46" s="0" t="inlineStr">
        <is>
          <t xml:space="preserve">Lehmäjoki</t>
        </is>
      </c>
      <c r="F46" s="0">
        <v>49</v>
      </c>
      <c r="G46" s="0" t="inlineStr">
        <is>
          <t xml:space="preserve">45.rusina lehmäjoki</t>
        </is>
      </c>
    </row>
    <row r="47"/>
    <row r="48">
      <c r="B48" s="6" t="inlineStr">
        <is>
          <t xml:space="preserve">Lista foorumilla</t>
        </is>
      </c>
      <c r="C48" s="5" t="str">
        <f>HYPERLINK("https://radiohullut.net/foorumi/viewtopic.php?p=146103#p146103","viesti 146103")</f>
        <v>viesti 146103</v>
      </c>
      <c r="D48" s="0" t="inlineStr">
        <is>
          <t xml:space="preserve">71.100 ch12</t>
        </is>
      </c>
    </row>
  </sheetData>
  <pageMargins left="0.5" right="0.5" top="0.6" bottom="0.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TuplaMC</t>
        </is>
      </c>
      <c r="C2" s="0" t="inlineStr">
        <is>
          <t xml:space="preserve">Tukiasema</t>
        </is>
      </c>
      <c r="D2" s="0" t="inlineStr">
        <is>
          <t xml:space="preserve">Malkakoski</t>
        </is>
      </c>
      <c r="F2" s="0">
        <v>65</v>
      </c>
      <c r="G2" s="0" t="inlineStr">
        <is>
          <t xml:space="preserve">1.tuplamc malkakoski</t>
        </is>
      </c>
    </row>
    <row r="3">
      <c r="A3" s="0">
        <v>2</v>
      </c>
      <c r="B3" s="0" t="inlineStr">
        <is>
          <t xml:space="preserve">OH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39</v>
      </c>
      <c r="G3" s="0" t="inlineStr">
        <is>
          <t xml:space="preserve">2.oh ilmajoki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3.ala2 ilmajoki</t>
        </is>
      </c>
    </row>
    <row r="5">
      <c r="A5" s="0">
        <v>4</v>
      </c>
      <c r="B5" s="0" t="inlineStr">
        <is>
          <t xml:space="preserve">SS84</t>
        </is>
      </c>
      <c r="C5" s="0" t="inlineStr">
        <is>
          <t xml:space="preserve">Tukiasema</t>
        </is>
      </c>
      <c r="D5" s="0" t="inlineStr">
        <is>
          <t xml:space="preserve">Alavus</t>
        </is>
      </c>
      <c r="F5" s="0">
        <v>65</v>
      </c>
      <c r="G5" s="0" t="inlineStr">
        <is>
          <t xml:space="preserve">4.ss84 alavus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195</v>
      </c>
      <c r="G6" s="0" t="inlineStr">
        <is>
          <t xml:space="preserve">5.tepa koskenkorva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Tukiasema</t>
        </is>
      </c>
      <c r="D7" s="0" t="inlineStr">
        <is>
          <t xml:space="preserve">Laihia</t>
        </is>
      </c>
      <c r="F7" s="0">
        <v>151</v>
      </c>
      <c r="G7" s="0" t="inlineStr">
        <is>
          <t xml:space="preserve">6.hojo laihia</t>
        </is>
      </c>
    </row>
    <row r="8">
      <c r="A8" s="0">
        <v>7</v>
      </c>
      <c r="B8" s="0" t="inlineStr">
        <is>
          <t xml:space="preserve">35</t>
        </is>
      </c>
      <c r="C8" s="0" t="inlineStr">
        <is>
          <t xml:space="preserve">Tukiasema</t>
        </is>
      </c>
      <c r="D8" s="0" t="inlineStr">
        <is>
          <t xml:space="preserve">Laihia</t>
        </is>
      </c>
      <c r="F8" s="0">
        <v>50</v>
      </c>
      <c r="G8" s="0" t="inlineStr">
        <is>
          <t xml:space="preserve">7.35 laihia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Rimpula</t>
        </is>
      </c>
      <c r="C10" s="0" t="inlineStr">
        <is>
          <t xml:space="preserve">Tukiasema</t>
        </is>
      </c>
      <c r="D10" s="0" t="inlineStr">
        <is>
          <t xml:space="preserve">Karstula</t>
        </is>
      </c>
      <c r="F10" s="0">
        <v>56</v>
      </c>
      <c r="G10" s="0" t="inlineStr">
        <is>
          <t xml:space="preserve">9.rimpula karstula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Jarre</t>
        </is>
      </c>
      <c r="C12" s="0" t="inlineStr">
        <is>
          <t xml:space="preserve">Tukiasema</t>
        </is>
      </c>
      <c r="D12" s="0" t="inlineStr">
        <is>
          <t xml:space="preserve">Kuortane</t>
        </is>
      </c>
      <c r="F12" s="0">
        <v>34</v>
      </c>
      <c r="G12" s="0" t="inlineStr">
        <is>
          <t xml:space="preserve">11.jarre kuortane</t>
        </is>
      </c>
    </row>
    <row r="13">
      <c r="A13" s="0">
        <v>12</v>
      </c>
      <c r="B13" s="0" t="inlineStr">
        <is>
          <t xml:space="preserve">Pajula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33</v>
      </c>
      <c r="G13" s="0" t="inlineStr">
        <is>
          <t xml:space="preserve">12.pajula seinäjoki</t>
        </is>
      </c>
    </row>
    <row r="14">
      <c r="A14" s="0">
        <v>13</v>
      </c>
      <c r="B14" s="0" t="inlineStr">
        <is>
          <t xml:space="preserve">Palle</t>
        </is>
      </c>
      <c r="C14" s="0" t="inlineStr">
        <is>
          <t xml:space="preserve">Tukiasema</t>
        </is>
      </c>
      <c r="D14" s="0" t="inlineStr">
        <is>
          <t xml:space="preserve">Jalasjärvi</t>
        </is>
      </c>
      <c r="F14" s="0">
        <v>44</v>
      </c>
      <c r="G14" s="0" t="inlineStr">
        <is>
          <t xml:space="preserve">13.palle jalasjärvi</t>
        </is>
      </c>
    </row>
    <row r="15">
      <c r="A15" s="0">
        <v>14</v>
      </c>
      <c r="B15" s="0" t="inlineStr">
        <is>
          <t xml:space="preserve">MK</t>
        </is>
      </c>
      <c r="C15" s="0" t="inlineStr">
        <is>
          <t xml:space="preserve">Tukiasema</t>
        </is>
      </c>
      <c r="D15" s="0" t="inlineStr">
        <is>
          <t xml:space="preserve">Teuva</t>
        </is>
      </c>
      <c r="F15" s="0">
        <v>74</v>
      </c>
      <c r="G15" s="0" t="inlineStr">
        <is>
          <t xml:space="preserve">14.mk teuva</t>
        </is>
      </c>
    </row>
    <row r="16">
      <c r="A16" s="0">
        <v>15</v>
      </c>
      <c r="B16" s="0" t="inlineStr">
        <is>
          <t xml:space="preserve">TJ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66</v>
      </c>
      <c r="G16" s="0" t="inlineStr">
        <is>
          <t xml:space="preserve">15.tj teuva</t>
        </is>
      </c>
    </row>
    <row r="17">
      <c r="A17" s="0">
        <v>16</v>
      </c>
      <c r="B17" s="0" t="inlineStr">
        <is>
          <t xml:space="preserve">R1</t>
        </is>
      </c>
      <c r="C17" s="0" t="inlineStr">
        <is>
          <t xml:space="preserve">Tukiasema</t>
        </is>
      </c>
      <c r="D17" s="0" t="inlineStr">
        <is>
          <t xml:space="preserve">Seinäjoki</t>
        </is>
      </c>
      <c r="F17" s="0">
        <v>31</v>
      </c>
      <c r="G17" s="0" t="inlineStr">
        <is>
          <t xml:space="preserve">16.r1 seinäjoki</t>
        </is>
      </c>
    </row>
    <row r="18">
      <c r="A18" s="0">
        <v>17</v>
      </c>
      <c r="B18" s="0" t="inlineStr">
        <is>
          <t xml:space="preserve">Artturi</t>
        </is>
      </c>
      <c r="C18" s="0" t="inlineStr">
        <is>
          <t xml:space="preserve">Tukiasema</t>
        </is>
      </c>
      <c r="D18" s="0" t="inlineStr">
        <is>
          <t xml:space="preserve">Sulva</t>
        </is>
      </c>
      <c r="F18" s="0">
        <v>45</v>
      </c>
      <c r="G18" s="0" t="inlineStr">
        <is>
          <t xml:space="preserve">17.artturi sulva</t>
        </is>
      </c>
    </row>
    <row r="19">
      <c r="A19" s="0">
        <v>18</v>
      </c>
      <c r="B19" s="0" t="inlineStr">
        <is>
          <t xml:space="preserve">Teukka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96</v>
      </c>
      <c r="G19" s="0" t="inlineStr">
        <is>
          <t xml:space="preserve">18.teukka kurikka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126</v>
      </c>
      <c r="G20" s="0" t="inlineStr">
        <is>
          <t xml:space="preserve">19.miskala laihia</t>
        </is>
      </c>
    </row>
    <row r="21">
      <c r="A21" s="0">
        <v>20</v>
      </c>
      <c r="B21" s="0" t="inlineStr">
        <is>
          <t xml:space="preserve">Mikko66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105</v>
      </c>
      <c r="G21" s="0" t="inlineStr">
        <is>
          <t xml:space="preserve">20.mikko66 seinäjoki</t>
        </is>
      </c>
    </row>
    <row r="22">
      <c r="A22" s="0">
        <v>21</v>
      </c>
      <c r="B22" s="0" t="inlineStr">
        <is>
          <t xml:space="preserve">RP56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159</v>
      </c>
      <c r="G22" s="0" t="inlineStr">
        <is>
          <t xml:space="preserve">21.rp56 laihia</t>
        </is>
      </c>
    </row>
    <row r="23">
      <c r="A23" s="0">
        <v>22</v>
      </c>
      <c r="B23" s="0" t="inlineStr">
        <is>
          <t xml:space="preserve">Jarre</t>
        </is>
      </c>
      <c r="C23" s="0" t="inlineStr">
        <is>
          <t xml:space="preserve">Tukiasema</t>
        </is>
      </c>
      <c r="D23" s="0" t="inlineStr">
        <is>
          <t xml:space="preserve">Kuortane</t>
        </is>
      </c>
      <c r="F23" s="0">
        <v>34</v>
      </c>
      <c r="G23" s="0" t="inlineStr">
        <is>
          <t xml:space="preserve">22.jarre/anytone kuortane</t>
        </is>
      </c>
    </row>
    <row r="24">
      <c r="A24" s="0">
        <v>23</v>
      </c>
      <c r="B24" s="0" t="inlineStr">
        <is>
          <t xml:space="preserve">Mustapekka</t>
        </is>
      </c>
      <c r="C24" s="0" t="inlineStr">
        <is>
          <t xml:space="preserve">Tukiasema</t>
        </is>
      </c>
      <c r="D24" s="0" t="inlineStr">
        <is>
          <t xml:space="preserve">Koskenkorva</t>
        </is>
      </c>
      <c r="F24" s="0">
        <v>44</v>
      </c>
      <c r="G24" s="0" t="inlineStr">
        <is>
          <t xml:space="preserve">23.mustepekka koskenkorva</t>
        </is>
      </c>
    </row>
    <row r="25">
      <c r="A25" s="0">
        <v>24</v>
      </c>
      <c r="B25" s="0" t="inlineStr">
        <is>
          <t xml:space="preserve">VT3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39</v>
      </c>
      <c r="G25" s="0" t="inlineStr">
        <is>
          <t xml:space="preserve">24.vt3 ilmajoki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Pähkinä</t>
        </is>
      </c>
      <c r="C27" s="0" t="inlineStr">
        <is>
          <t xml:space="preserve">Tukiasema</t>
        </is>
      </c>
      <c r="D27" s="0" t="inlineStr">
        <is>
          <t xml:space="preserve">Lievestuore</t>
        </is>
      </c>
      <c r="F27" s="0">
        <v>16</v>
      </c>
      <c r="G27" s="0" t="inlineStr">
        <is>
          <t xml:space="preserve">26.pähkinä lievestuore</t>
        </is>
      </c>
    </row>
    <row r="28">
      <c r="A28" s="0">
        <v>27</v>
      </c>
      <c r="B28" s="0" t="inlineStr">
        <is>
          <t xml:space="preserve">8210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184</v>
      </c>
      <c r="G28" s="0" t="inlineStr">
        <is>
          <t xml:space="preserve">27.8210 laihia</t>
        </is>
      </c>
    </row>
    <row r="29">
      <c r="A29" s="0">
        <v>28</v>
      </c>
      <c r="B29" s="0" t="inlineStr">
        <is>
          <t xml:space="preserve">Lumiukko</t>
        </is>
      </c>
      <c r="C29" s="0" t="inlineStr">
        <is>
          <t xml:space="preserve">Tukiasema</t>
        </is>
      </c>
      <c r="D29" s="0" t="inlineStr">
        <is>
          <t xml:space="preserve">Puuppola</t>
        </is>
      </c>
      <c r="F29" s="0">
        <v>6</v>
      </c>
      <c r="G29" s="0" t="inlineStr">
        <is>
          <t xml:space="preserve">28.lumiukko puuppola</t>
        </is>
      </c>
    </row>
    <row r="30">
      <c r="A30" s="0">
        <v>29</v>
      </c>
      <c r="B30" s="0" t="inlineStr">
        <is>
          <t xml:space="preserve">Maija</t>
        </is>
      </c>
      <c r="C30" s="0" t="inlineStr">
        <is>
          <t xml:space="preserve">Tukiasema</t>
        </is>
      </c>
      <c r="D30" s="0" t="inlineStr">
        <is>
          <t xml:space="preserve">Vaasa</t>
        </is>
      </c>
      <c r="F30" s="0">
        <v>10</v>
      </c>
      <c r="G30" s="0" t="inlineStr">
        <is>
          <t xml:space="preserve">29.maija vaasa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161</v>
      </c>
      <c r="G31" s="0" t="inlineStr">
        <is>
          <t xml:space="preserve">30.köökki nopankylä</t>
        </is>
      </c>
    </row>
    <row r="32">
      <c r="A32" s="0">
        <v>31</v>
      </c>
      <c r="B32" s="0" t="inlineStr">
        <is>
          <t xml:space="preserve">Kurkeloosvalli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80</v>
      </c>
      <c r="G32" s="0" t="inlineStr">
        <is>
          <t xml:space="preserve">31.kurkeloosvalli laihia</t>
        </is>
      </c>
    </row>
    <row r="33">
      <c r="A33" s="0">
        <v>32</v>
      </c>
      <c r="B33" s="0" t="inlineStr">
        <is>
          <t xml:space="preserve">Palle</t>
        </is>
      </c>
      <c r="C33" s="0" t="inlineStr">
        <is>
          <t xml:space="preserve">Mobile</t>
        </is>
      </c>
      <c r="D33" s="0" t="inlineStr">
        <is>
          <t xml:space="preserve">Jalasjärvi</t>
        </is>
      </c>
      <c r="F33" s="0">
        <v>44</v>
      </c>
      <c r="G33" s="0" t="inlineStr">
        <is>
          <t xml:space="preserve">32.palle/m jalasjävi</t>
        </is>
      </c>
    </row>
    <row r="34">
      <c r="A34" s="0">
        <v>33</v>
      </c>
      <c r="B34" s="0" t="inlineStr">
        <is>
          <t xml:space="preserve">SK18</t>
        </is>
      </c>
      <c r="C34" s="0" t="inlineStr">
        <is>
          <t xml:space="preserve">Tukiasema</t>
        </is>
      </c>
      <c r="D34" s="0" t="inlineStr">
        <is>
          <t xml:space="preserve">Koskenkorva</t>
        </is>
      </c>
      <c r="F34" s="0">
        <v>73</v>
      </c>
      <c r="G34" s="0" t="inlineStr">
        <is>
          <t xml:space="preserve">33.sk18 koskenkorva</t>
        </is>
      </c>
    </row>
    <row r="35">
      <c r="A35" s="0">
        <v>34</v>
      </c>
      <c r="B35" s="0" t="inlineStr">
        <is>
          <t xml:space="preserve">Juippi</t>
        </is>
      </c>
      <c r="C35" s="0" t="inlineStr">
        <is>
          <t xml:space="preserve">Tukiasema</t>
        </is>
      </c>
      <c r="D35" s="0" t="inlineStr">
        <is>
          <t xml:space="preserve">Lapua</t>
        </is>
      </c>
      <c r="F35" s="0">
        <v>21</v>
      </c>
      <c r="G35" s="0" t="inlineStr">
        <is>
          <t xml:space="preserve">34.juippi lapua</t>
        </is>
      </c>
    </row>
    <row r="36">
      <c r="A36" s="0">
        <v>35</v>
      </c>
      <c r="B36" s="0" t="inlineStr">
        <is>
          <t xml:space="preserve">ALA2</t>
        </is>
      </c>
      <c r="C36" s="0" t="inlineStr">
        <is>
          <t xml:space="preserve">Mobile</t>
        </is>
      </c>
      <c r="D36" s="0" t="inlineStr">
        <is>
          <t xml:space="preserve">Ilmajoki</t>
        </is>
      </c>
      <c r="F36" s="0">
        <v>81</v>
      </c>
      <c r="G36" s="0" t="inlineStr">
        <is>
          <t xml:space="preserve">35.ala2/m ilmajoki</t>
        </is>
      </c>
    </row>
    <row r="37">
      <c r="A37" s="0">
        <v>36</v>
      </c>
      <c r="B37" s="0" t="inlineStr">
        <is>
          <t xml:space="preserve">Pasi</t>
        </is>
      </c>
      <c r="C37" s="0" t="inlineStr">
        <is>
          <t xml:space="preserve">Tukiasema</t>
        </is>
      </c>
      <c r="D37" s="0" t="inlineStr">
        <is>
          <t xml:space="preserve">Ilmajoki</t>
        </is>
      </c>
      <c r="F37" s="0">
        <v>79</v>
      </c>
      <c r="G37" s="0" t="inlineStr">
        <is>
          <t xml:space="preserve">36.pasi ilmajoki</t>
        </is>
      </c>
    </row>
    <row r="38">
      <c r="A38" s="0">
        <v>37</v>
      </c>
      <c r="B38" s="0" t="inlineStr">
        <is>
          <t xml:space="preserve">4600</t>
        </is>
      </c>
      <c r="C38" s="0" t="inlineStr">
        <is>
          <t xml:space="preserve">Tukiasema</t>
        </is>
      </c>
      <c r="D38" s="0" t="inlineStr">
        <is>
          <t xml:space="preserve">Kortesjärvi</t>
        </is>
      </c>
      <c r="F38" s="0">
        <v>72</v>
      </c>
      <c r="G38" s="0" t="inlineStr">
        <is>
          <t xml:space="preserve">37.4600 kortesjärvi</t>
        </is>
      </c>
    </row>
    <row r="39">
      <c r="A39" s="0">
        <v>38</v>
      </c>
      <c r="B39" s="0" t="inlineStr">
        <is>
          <t xml:space="preserve">Kumiankka</t>
        </is>
      </c>
      <c r="C39" s="0" t="inlineStr">
        <is>
          <t xml:space="preserve">Tukiasema</t>
        </is>
      </c>
      <c r="D39" s="0" t="inlineStr">
        <is>
          <t xml:space="preserve">Kortesjärvi</t>
        </is>
      </c>
      <c r="F39" s="0">
        <v>136</v>
      </c>
      <c r="G39" s="0" t="inlineStr">
        <is>
          <t xml:space="preserve">38.kumiankka kortesjärvi</t>
        </is>
      </c>
    </row>
    <row r="40">
      <c r="A40" s="0">
        <v>39</v>
      </c>
      <c r="B40" s="0" t="inlineStr">
        <is>
          <t xml:space="preserve">Mikko66</t>
        </is>
      </c>
      <c r="C40" s="0" t="inlineStr">
        <is>
          <t xml:space="preserve">Mobile</t>
        </is>
      </c>
      <c r="D40" s="0" t="inlineStr">
        <is>
          <t xml:space="preserve">Seinäjoki</t>
        </is>
      </c>
      <c r="F40" s="0">
        <v>105</v>
      </c>
      <c r="G40" s="0" t="inlineStr">
        <is>
          <t xml:space="preserve">39.mikko66/m seinäjoki</t>
        </is>
      </c>
    </row>
    <row r="41">
      <c r="A41" s="0">
        <v>40</v>
      </c>
      <c r="B41" s="0" t="inlineStr">
        <is>
          <t xml:space="preserve">114</t>
        </is>
      </c>
      <c r="C41" s="0" t="inlineStr">
        <is>
          <t xml:space="preserve">Tukiasema</t>
        </is>
      </c>
      <c r="D41" s="0" t="inlineStr">
        <is>
          <t xml:space="preserve">Kuortane</t>
        </is>
      </c>
      <c r="F41" s="0">
        <v>55</v>
      </c>
      <c r="G41" s="0" t="inlineStr">
        <is>
          <t xml:space="preserve">40.114 kuortane</t>
        </is>
      </c>
    </row>
    <row r="42">
      <c r="A42" s="0">
        <v>41</v>
      </c>
      <c r="B42" s="0" t="inlineStr">
        <is>
          <t xml:space="preserve">Lissu</t>
        </is>
      </c>
      <c r="C42" s="0" t="inlineStr">
        <is>
          <t xml:space="preserve">Tukiasema</t>
        </is>
      </c>
      <c r="D42" s="0" t="inlineStr">
        <is>
          <t xml:space="preserve">Seinäjoki</t>
        </is>
      </c>
      <c r="F42" s="0">
        <v>43</v>
      </c>
      <c r="G42" s="0" t="inlineStr">
        <is>
          <t xml:space="preserve">41.lissu seinäjoki</t>
        </is>
      </c>
    </row>
    <row r="43">
      <c r="A43" s="0">
        <v>42</v>
      </c>
      <c r="B43" s="0" t="inlineStr">
        <is>
          <t xml:space="preserve">Artsi</t>
        </is>
      </c>
      <c r="C43" s="0" t="inlineStr">
        <is>
          <t xml:space="preserve">Tukiasema</t>
        </is>
      </c>
      <c r="D43" s="0" t="inlineStr">
        <is>
          <t xml:space="preserve">Seinäjoki</t>
        </is>
      </c>
      <c r="F43" s="0">
        <v>43</v>
      </c>
      <c r="G43" s="0" t="inlineStr">
        <is>
          <t xml:space="preserve">42.artsi seinäjoki</t>
        </is>
      </c>
    </row>
    <row r="44">
      <c r="A44" s="0">
        <v>43</v>
      </c>
      <c r="B44" s="0" t="inlineStr">
        <is>
          <t xml:space="preserve">Noppa5</t>
        </is>
      </c>
      <c r="C44" s="0" t="inlineStr">
        <is>
          <t xml:space="preserve">Tukiasema</t>
        </is>
      </c>
      <c r="D44" s="0" t="inlineStr">
        <is>
          <t xml:space="preserve">Nopankylä</t>
        </is>
      </c>
      <c r="F44" s="0">
        <v>49</v>
      </c>
      <c r="G44" s="0" t="inlineStr">
        <is>
          <t xml:space="preserve">43.noppa5 nopankylä</t>
        </is>
      </c>
    </row>
    <row r="45">
      <c r="A45" s="0">
        <v>44</v>
      </c>
      <c r="B45" s="0" t="inlineStr">
        <is>
          <t xml:space="preserve">Rusina</t>
        </is>
      </c>
      <c r="C45" s="0" t="inlineStr">
        <is>
          <t xml:space="preserve">Tukiasema</t>
        </is>
      </c>
      <c r="D45" s="0" t="inlineStr">
        <is>
          <t xml:space="preserve">Lehmäjoki</t>
        </is>
      </c>
      <c r="F45" s="0">
        <v>49</v>
      </c>
      <c r="G45" s="0" t="inlineStr">
        <is>
          <t xml:space="preserve">44.rusina lehmäjoki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HYPERLINK("https://radiohullut.net/foorumi/viewtopic.php?p=146086#p146086","viesti 146086")</f>
        <v>viesti 146086</v>
      </c>
      <c r="D47" s="0" t="inlineStr">
        <is>
          <t xml:space="preserve">71.100 ch12</t>
        </is>
      </c>
    </row>
  </sheetData>
  <pageMargins left="0.5" right="0.5" top="0.6" bottom="0.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B2" s="0" t="inlineStr">
        <is>
          <t xml:space="preserve">rinkulaa ei pidetty,radiossa ongelmia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HYPERLINK("https://radiohullut.net/foorumi/viewtopic.php?p=146070#p146070","viesti 146070")</f>
        <v>viesti 146070</v>
      </c>
      <c r="D4" s="0" t="inlineStr">
        <is>
          <t xml:space="preserve">71.100 ch12</t>
        </is>
      </c>
    </row>
  </sheetData>
  <pageMargins left="0.5" right="0.5" top="0.6" bottom="0.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ALA2</t>
        </is>
      </c>
      <c r="C2" s="0" t="inlineStr">
        <is>
          <t xml:space="preserve">Tukiasema</t>
        </is>
      </c>
      <c r="D2" s="0" t="inlineStr">
        <is>
          <t xml:space="preserve">Ilmajoki</t>
        </is>
      </c>
      <c r="F2" s="0">
        <v>81</v>
      </c>
      <c r="G2" s="0" t="inlineStr">
        <is>
          <t xml:space="preserve">1.ala2 ilmajoki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D3" s="0" t="inlineStr">
        <is>
          <t xml:space="preserve">Kauhava</t>
        </is>
      </c>
      <c r="F3" s="0">
        <v>74</v>
      </c>
      <c r="G3" s="0" t="inlineStr">
        <is>
          <t xml:space="preserve">2.jallu kauhava</t>
        </is>
      </c>
    </row>
    <row r="4">
      <c r="A4" s="0">
        <v>3</v>
      </c>
      <c r="B4" s="0" t="inlineStr">
        <is>
          <t xml:space="preserve">35</t>
        </is>
      </c>
      <c r="C4" s="0" t="inlineStr">
        <is>
          <t xml:space="preserve">Tukiasema</t>
        </is>
      </c>
      <c r="D4" s="0" t="inlineStr">
        <is>
          <t xml:space="preserve">Laihia</t>
        </is>
      </c>
      <c r="F4" s="0">
        <v>50</v>
      </c>
      <c r="G4" s="0" t="inlineStr">
        <is>
          <t xml:space="preserve">3.35 laihia</t>
        </is>
      </c>
    </row>
    <row r="5">
      <c r="A5" s="0">
        <v>4</v>
      </c>
      <c r="B5" s="0" t="inlineStr">
        <is>
          <t xml:space="preserve">TuplaMC</t>
        </is>
      </c>
      <c r="C5" s="0" t="inlineStr">
        <is>
          <t xml:space="preserve">Tukiasema</t>
        </is>
      </c>
      <c r="D5" s="0" t="inlineStr">
        <is>
          <t xml:space="preserve">Malkakoski</t>
        </is>
      </c>
      <c r="F5" s="0">
        <v>65</v>
      </c>
      <c r="G5" s="0" t="inlineStr">
        <is>
          <t xml:space="preserve">4.tuplamc malkakoski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D6" s="0" t="inlineStr">
        <is>
          <t xml:space="preserve">Koskenkorva</t>
        </is>
      </c>
      <c r="F6" s="0">
        <v>195</v>
      </c>
      <c r="G6" s="0" t="inlineStr">
        <is>
          <t xml:space="preserve">5.tepa koskenkorva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10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89</v>
      </c>
      <c r="G9" s="0" t="inlineStr">
        <is>
          <t xml:space="preserve">8.10teuva</t>
        </is>
      </c>
    </row>
    <row r="10">
      <c r="A10" s="0">
        <v>9</v>
      </c>
      <c r="B10" s="0" t="inlineStr">
        <is>
          <t xml:space="preserve">TJ</t>
        </is>
      </c>
      <c r="C10" s="0" t="inlineStr">
        <is>
          <t xml:space="preserve">Tukiasema</t>
        </is>
      </c>
      <c r="D10" s="0" t="inlineStr">
        <is>
          <t xml:space="preserve">Teuva</t>
        </is>
      </c>
      <c r="F10" s="0">
        <v>66</v>
      </c>
      <c r="G10" s="0" t="inlineStr">
        <is>
          <t xml:space="preserve">9.tj teuva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D11" s="0" t="inlineStr">
        <is>
          <t xml:space="preserve">Nopankylä</t>
        </is>
      </c>
      <c r="F11" s="0">
        <v>121</v>
      </c>
      <c r="G11" s="0" t="inlineStr">
        <is>
          <t xml:space="preserve">10.rabatti nopankylä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D12" s="0" t="inlineStr">
        <is>
          <t xml:space="preserve">Isokyrö</t>
        </is>
      </c>
      <c r="F12" s="0">
        <v>191</v>
      </c>
      <c r="G12" s="0" t="inlineStr">
        <is>
          <t xml:space="preserve">11.hp7 isokyrö</t>
        </is>
      </c>
    </row>
    <row r="13">
      <c r="A13" s="0">
        <v>12</v>
      </c>
      <c r="B13" s="0" t="inlineStr">
        <is>
          <t xml:space="preserve">Pasi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79</v>
      </c>
      <c r="G13" s="0" t="inlineStr">
        <is>
          <t xml:space="preserve">12.pasi ilmajoki</t>
        </is>
      </c>
    </row>
    <row r="14">
      <c r="A14" s="0">
        <v>13</v>
      </c>
      <c r="B14" s="0" t="inlineStr">
        <is>
          <t xml:space="preserve">Mustapekka</t>
        </is>
      </c>
      <c r="C14" s="0" t="inlineStr">
        <is>
          <t xml:space="preserve">Tukiasema</t>
        </is>
      </c>
      <c r="D14" s="0" t="inlineStr">
        <is>
          <t xml:space="preserve">Koskenkorva</t>
        </is>
      </c>
      <c r="F14" s="0">
        <v>44</v>
      </c>
      <c r="G14" s="0" t="inlineStr">
        <is>
          <t xml:space="preserve">13.mustapekka koskenkorva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D15" s="0" t="inlineStr">
        <is>
          <t xml:space="preserve">Kurikka</t>
        </is>
      </c>
      <c r="F15" s="0">
        <v>154</v>
      </c>
      <c r="G15" s="0" t="inlineStr">
        <is>
          <t xml:space="preserve">14.tuntematon kurikka</t>
        </is>
      </c>
    </row>
    <row r="16">
      <c r="A16" s="0">
        <v>15</v>
      </c>
      <c r="B16" s="0" t="inlineStr">
        <is>
          <t xml:space="preserve">SK18</t>
        </is>
      </c>
      <c r="C16" s="0" t="inlineStr">
        <is>
          <t xml:space="preserve">Tukiasema</t>
        </is>
      </c>
      <c r="D16" s="0" t="inlineStr">
        <is>
          <t xml:space="preserve">Koskenkorva</t>
        </is>
      </c>
      <c r="F16" s="0">
        <v>73</v>
      </c>
      <c r="G16" s="0" t="inlineStr">
        <is>
          <t xml:space="preserve">15.sk18 koskenkorva</t>
        </is>
      </c>
    </row>
    <row r="17">
      <c r="A17" s="0">
        <v>16</v>
      </c>
      <c r="B17" s="0" t="inlineStr">
        <is>
          <t xml:space="preserve">VT3</t>
        </is>
      </c>
      <c r="C17" s="0" t="inlineStr">
        <is>
          <t xml:space="preserve">Tukiasema</t>
        </is>
      </c>
      <c r="D17" s="0" t="inlineStr">
        <is>
          <t xml:space="preserve">Kurikka</t>
        </is>
      </c>
      <c r="F17" s="0">
        <v>39</v>
      </c>
      <c r="G17" s="0" t="inlineStr">
        <is>
          <t xml:space="preserve">16.vt3 kurikka</t>
        </is>
      </c>
    </row>
    <row r="18">
      <c r="A18" s="0">
        <v>17</v>
      </c>
      <c r="B18" s="0" t="inlineStr">
        <is>
          <t xml:space="preserve">Pajula</t>
        </is>
      </c>
      <c r="C18" s="0" t="inlineStr">
        <is>
          <t xml:space="preserve">Tukiasema</t>
        </is>
      </c>
      <c r="D18" s="0" t="inlineStr">
        <is>
          <t xml:space="preserve">Seinäjoki</t>
        </is>
      </c>
      <c r="F18" s="0">
        <v>33</v>
      </c>
      <c r="G18" s="0" t="inlineStr">
        <is>
          <t xml:space="preserve">17.pajula seinäjoki</t>
        </is>
      </c>
    </row>
    <row r="19">
      <c r="A19" s="0">
        <v>18</v>
      </c>
      <c r="B19" s="0" t="inlineStr">
        <is>
          <t xml:space="preserve">Kasko</t>
        </is>
      </c>
      <c r="C19" s="0" t="inlineStr">
        <is>
          <t xml:space="preserve">Tukiasema</t>
        </is>
      </c>
      <c r="D19" s="0" t="inlineStr">
        <is>
          <t xml:space="preserve">Lapua</t>
        </is>
      </c>
      <c r="F19" s="0">
        <v>70</v>
      </c>
      <c r="G19" s="0" t="inlineStr">
        <is>
          <t xml:space="preserve">18.kasko lapua</t>
        </is>
      </c>
    </row>
    <row r="20">
      <c r="A20" s="0">
        <v>19</v>
      </c>
      <c r="B20" s="0" t="inlineStr">
        <is>
          <t xml:space="preserve">Artturi</t>
        </is>
      </c>
      <c r="C20" s="0" t="inlineStr">
        <is>
          <t xml:space="preserve">Tukiasema</t>
        </is>
      </c>
      <c r="D20" s="0" t="inlineStr">
        <is>
          <t xml:space="preserve">Sulva</t>
        </is>
      </c>
      <c r="F20" s="0">
        <v>45</v>
      </c>
      <c r="G20" s="0" t="inlineStr">
        <is>
          <t xml:space="preserve">19.artturi sulva</t>
        </is>
      </c>
    </row>
    <row r="21">
      <c r="A21" s="0">
        <v>20</v>
      </c>
      <c r="B21" s="0" t="inlineStr">
        <is>
          <t xml:space="preserve">Köökki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161</v>
      </c>
      <c r="G21" s="0" t="inlineStr">
        <is>
          <t xml:space="preserve">20.köökki nopankylä</t>
        </is>
      </c>
    </row>
    <row r="22">
      <c r="A22" s="0">
        <v>21</v>
      </c>
      <c r="B22" s="0" t="inlineStr">
        <is>
          <t xml:space="preserve">RP56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159</v>
      </c>
      <c r="G22" s="0" t="inlineStr">
        <is>
          <t xml:space="preserve">21.rp56 laihia</t>
        </is>
      </c>
    </row>
    <row r="23">
      <c r="A23" s="0">
        <v>22</v>
      </c>
      <c r="B23" s="0" t="inlineStr">
        <is>
          <t xml:space="preserve">Raptori</t>
        </is>
      </c>
      <c r="C23" s="0" t="inlineStr">
        <is>
          <t xml:space="preserve">Tukiasema</t>
        </is>
      </c>
      <c r="D23" s="0" t="inlineStr">
        <is>
          <t xml:space="preserve">Kortesjärvi</t>
        </is>
      </c>
      <c r="F23" s="0">
        <v>98</v>
      </c>
      <c r="G23" s="0" t="inlineStr">
        <is>
          <t xml:space="preserve">22.raptori kortesjärvi</t>
        </is>
      </c>
    </row>
    <row r="24">
      <c r="A24" s="0">
        <v>23</v>
      </c>
      <c r="B24" s="0" t="inlineStr">
        <is>
          <t xml:space="preserve">Kumiankka</t>
        </is>
      </c>
      <c r="C24" s="0" t="inlineStr">
        <is>
          <t xml:space="preserve">Tukiasema</t>
        </is>
      </c>
      <c r="D24" s="0" t="inlineStr">
        <is>
          <t xml:space="preserve">Kortesjärvi</t>
        </is>
      </c>
      <c r="F24" s="0">
        <v>136</v>
      </c>
      <c r="G24" s="0" t="inlineStr">
        <is>
          <t xml:space="preserve">23.kumiankka kortesjärvi</t>
        </is>
      </c>
    </row>
    <row r="25">
      <c r="A25" s="0">
        <v>24</v>
      </c>
      <c r="B25" s="0" t="inlineStr">
        <is>
          <t xml:space="preserve">Naksu</t>
        </is>
      </c>
      <c r="C25" s="0" t="inlineStr">
        <is>
          <t xml:space="preserve">Tukiasema</t>
        </is>
      </c>
      <c r="D25" s="0" t="inlineStr">
        <is>
          <t xml:space="preserve">Kauhava</t>
        </is>
      </c>
      <c r="F25" s="0">
        <v>33</v>
      </c>
      <c r="G25" s="0" t="inlineStr">
        <is>
          <t xml:space="preserve">24.naksu kauhava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Mikko66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105</v>
      </c>
      <c r="G27" s="0" t="inlineStr">
        <is>
          <t xml:space="preserve">26.mikko66 seinäjoki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Mobile</t>
        </is>
      </c>
      <c r="D29" s="0" t="inlineStr">
        <is>
          <t xml:space="preserve">Ilmajoki</t>
        </is>
      </c>
      <c r="F29" s="0">
        <v>184</v>
      </c>
      <c r="G29" s="0" t="inlineStr">
        <is>
          <t xml:space="preserve">28.8210/m ilmajoki</t>
        </is>
      </c>
    </row>
    <row r="30">
      <c r="A30" s="0">
        <v>29</v>
      </c>
      <c r="B30" s="0" t="inlineStr">
        <is>
          <t xml:space="preserve">Artsi</t>
        </is>
      </c>
      <c r="C30" s="0" t="inlineStr">
        <is>
          <t xml:space="preserve">Tukiasema</t>
        </is>
      </c>
      <c r="D30" s="0" t="inlineStr">
        <is>
          <t xml:space="preserve">Seinäjoki</t>
        </is>
      </c>
      <c r="F30" s="0">
        <v>43</v>
      </c>
      <c r="G30" s="0" t="inlineStr">
        <is>
          <t xml:space="preserve">29.artsi seinäjoki</t>
        </is>
      </c>
    </row>
    <row r="31">
      <c r="A31" s="0">
        <v>30</v>
      </c>
      <c r="B31" s="0" t="inlineStr">
        <is>
          <t xml:space="preserve">Lissu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30.lissu seinäjoki</t>
        </is>
      </c>
    </row>
    <row r="32">
      <c r="A32" s="0">
        <v>31</v>
      </c>
      <c r="B32" s="0" t="inlineStr">
        <is>
          <t xml:space="preserve">Tarzan</t>
        </is>
      </c>
      <c r="C32" s="0" t="inlineStr">
        <is>
          <t xml:space="preserve">Tukiasema</t>
        </is>
      </c>
      <c r="D32" s="0" t="inlineStr">
        <is>
          <t xml:space="preserve">Ilmajoki</t>
        </is>
      </c>
      <c r="F32" s="0">
        <v>28</v>
      </c>
      <c r="G32" s="0" t="inlineStr">
        <is>
          <t xml:space="preserve">31.tarzan ilmajoki</t>
        </is>
      </c>
    </row>
    <row r="33">
      <c r="A33" s="0">
        <v>32</v>
      </c>
      <c r="B33" s="0" t="inlineStr">
        <is>
          <t xml:space="preserve">RV1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9</v>
      </c>
      <c r="G33" s="0" t="inlineStr">
        <is>
          <t xml:space="preserve">32.rv1 seinäjoki</t>
        </is>
      </c>
    </row>
    <row r="34">
      <c r="A34" s="0">
        <v>33</v>
      </c>
      <c r="B34" s="0" t="inlineStr">
        <is>
          <t xml:space="preserve">Kurkeloosvalli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80</v>
      </c>
      <c r="G34" s="0" t="inlineStr">
        <is>
          <t xml:space="preserve">33.kurkeloovalli laihia</t>
        </is>
      </c>
    </row>
    <row r="35">
      <c r="A35" s="0">
        <v>34</v>
      </c>
      <c r="B35" s="0" t="inlineStr">
        <is>
          <t xml:space="preserve">Suntio</t>
        </is>
      </c>
      <c r="C35" s="0" t="inlineStr">
        <is>
          <t xml:space="preserve">Tukiasema</t>
        </is>
      </c>
      <c r="D35" s="0" t="inlineStr">
        <is>
          <t xml:space="preserve">Kurikka</t>
        </is>
      </c>
      <c r="F35" s="0">
        <v>34</v>
      </c>
      <c r="G35" s="0" t="inlineStr">
        <is>
          <t xml:space="preserve">34.suntio kurikka</t>
        </is>
      </c>
    </row>
    <row r="36">
      <c r="A36" s="0">
        <v>35</v>
      </c>
      <c r="B36" s="0" t="inlineStr">
        <is>
          <t xml:space="preserve">4600</t>
        </is>
      </c>
      <c r="C36" s="0" t="inlineStr">
        <is>
          <t xml:space="preserve">Tukiasema</t>
        </is>
      </c>
      <c r="D36" s="0" t="inlineStr">
        <is>
          <t xml:space="preserve">Kortesjärvi</t>
        </is>
      </c>
      <c r="F36" s="0">
        <v>72</v>
      </c>
      <c r="G36" s="0" t="inlineStr">
        <is>
          <t xml:space="preserve">35.4600 kortesjärvi</t>
        </is>
      </c>
    </row>
    <row r="37">
      <c r="A37" s="0">
        <v>36</v>
      </c>
      <c r="B37" s="0" t="inlineStr">
        <is>
          <t xml:space="preserve">Rellu</t>
        </is>
      </c>
      <c r="C37" s="0" t="inlineStr">
        <is>
          <t xml:space="preserve">Tukiasema</t>
        </is>
      </c>
      <c r="D37" s="0" t="inlineStr">
        <is>
          <t xml:space="preserve">Huittinen</t>
        </is>
      </c>
      <c r="F37" s="0">
        <v>57</v>
      </c>
      <c r="G37" s="0" t="inlineStr">
        <is>
          <t xml:space="preserve">36.rellu huittinen</t>
        </is>
      </c>
    </row>
    <row r="38">
      <c r="A38" s="0">
        <v>37</v>
      </c>
      <c r="B38" s="0" t="inlineStr">
        <is>
          <t xml:space="preserve">Rekku</t>
        </is>
      </c>
      <c r="C38" s="0" t="inlineStr">
        <is>
          <t xml:space="preserve">Tukiasema</t>
        </is>
      </c>
      <c r="D38" s="0" t="inlineStr">
        <is>
          <t xml:space="preserve">Laihia</t>
        </is>
      </c>
      <c r="F38" s="0">
        <v>14</v>
      </c>
      <c r="G38" s="0" t="inlineStr">
        <is>
          <t xml:space="preserve">37.rekku laihia</t>
        </is>
      </c>
    </row>
    <row r="39">
      <c r="A39" s="0">
        <v>38</v>
      </c>
      <c r="B39" s="0" t="inlineStr">
        <is>
          <t xml:space="preserve">ALA2</t>
        </is>
      </c>
      <c r="C39" s="0" t="inlineStr">
        <is>
          <t xml:space="preserve">Mobile</t>
        </is>
      </c>
      <c r="D39" s="0" t="inlineStr">
        <is>
          <t xml:space="preserve">Ilmajoki</t>
        </is>
      </c>
      <c r="F39" s="0">
        <v>81</v>
      </c>
      <c r="G39" s="0" t="inlineStr">
        <is>
          <t xml:space="preserve">38.ala2/m ilmajoki</t>
        </is>
      </c>
    </row>
    <row r="40">
      <c r="A40" s="0">
        <v>39</v>
      </c>
      <c r="B40" s="0" t="inlineStr">
        <is>
          <t xml:space="preserve">R1</t>
        </is>
      </c>
      <c r="C40" s="0" t="inlineStr">
        <is>
          <t xml:space="preserve">Tukiasema</t>
        </is>
      </c>
      <c r="D40" s="0" t="inlineStr">
        <is>
          <t xml:space="preserve">Seinäjoki</t>
        </is>
      </c>
      <c r="F40" s="0">
        <v>31</v>
      </c>
      <c r="G40" s="0" t="inlineStr">
        <is>
          <t xml:space="preserve">39.r1 seinäjoki</t>
        </is>
      </c>
    </row>
    <row r="41">
      <c r="A41" s="0">
        <v>40</v>
      </c>
      <c r="B41" s="0" t="inlineStr">
        <is>
          <t xml:space="preserve">OH</t>
        </is>
      </c>
      <c r="C41" s="0" t="inlineStr">
        <is>
          <t xml:space="preserve">Tukiasema</t>
        </is>
      </c>
      <c r="D41" s="0" t="inlineStr">
        <is>
          <t xml:space="preserve">Ilmajoki</t>
        </is>
      </c>
      <c r="F41" s="0">
        <v>39</v>
      </c>
      <c r="G41" s="0" t="inlineStr">
        <is>
          <t xml:space="preserve">40.oh ilmajoki</t>
        </is>
      </c>
    </row>
    <row r="42">
      <c r="A42" s="0">
        <v>41</v>
      </c>
      <c r="B42" s="0" t="inlineStr">
        <is>
          <t xml:space="preserve">TJ</t>
        </is>
      </c>
      <c r="C42" s="0" t="inlineStr">
        <is>
          <t xml:space="preserve">Kannettava</t>
        </is>
      </c>
      <c r="D42" s="0" t="inlineStr">
        <is>
          <t xml:space="preserve">Teuva</t>
        </is>
      </c>
      <c r="F42" s="0">
        <v>66</v>
      </c>
      <c r="G42" s="0" t="inlineStr">
        <is>
          <t xml:space="preserve">41.tj/p teuva</t>
        </is>
      </c>
    </row>
    <row r="43">
      <c r="A43" s="0">
        <v>42</v>
      </c>
      <c r="B43" s="0" t="inlineStr">
        <is>
          <t xml:space="preserve">Noppa5</t>
        </is>
      </c>
      <c r="C43" s="0" t="inlineStr">
        <is>
          <t xml:space="preserve">Tukiasema</t>
        </is>
      </c>
      <c r="D43" s="0" t="inlineStr">
        <is>
          <t xml:space="preserve">Nopankylä</t>
        </is>
      </c>
      <c r="F43" s="0">
        <v>49</v>
      </c>
      <c r="G43" s="0" t="inlineStr">
        <is>
          <t xml:space="preserve">42.noppa5 nopankylä</t>
        </is>
      </c>
    </row>
    <row r="44">
      <c r="A44" s="0">
        <v>43</v>
      </c>
      <c r="B44" s="0" t="inlineStr">
        <is>
          <t xml:space="preserve">Rusina</t>
        </is>
      </c>
      <c r="C44" s="0" t="inlineStr">
        <is>
          <t xml:space="preserve">Tukiasema</t>
        </is>
      </c>
      <c r="D44" s="0" t="inlineStr">
        <is>
          <t xml:space="preserve">Lehmäjoki</t>
        </is>
      </c>
      <c r="F44" s="0">
        <v>49</v>
      </c>
      <c r="G44" s="0" t="inlineStr">
        <is>
          <t xml:space="preserve">43.rusina lehmäjoki</t>
        </is>
      </c>
    </row>
    <row r="45">
      <c r="A45" s="0">
        <v>44</v>
      </c>
      <c r="B45" s="0" t="inlineStr">
        <is>
          <t xml:space="preserve">114</t>
        </is>
      </c>
      <c r="C45" s="0" t="inlineStr">
        <is>
          <t xml:space="preserve">Mobile</t>
        </is>
      </c>
      <c r="D45" s="0" t="inlineStr">
        <is>
          <t xml:space="preserve">Ilmajoki</t>
        </is>
      </c>
      <c r="F45" s="0">
        <v>55</v>
      </c>
      <c r="G45" s="0" t="inlineStr">
        <is>
          <t xml:space="preserve">44.114/m ilmajoki</t>
        </is>
      </c>
    </row>
    <row r="46"/>
    <row r="47">
      <c r="B47" s="6" t="inlineStr">
        <is>
          <t xml:space="preserve">Lista foorumilla</t>
        </is>
      </c>
      <c r="C47" s="5" t="str">
        <f>HYPERLINK("https://radiohullut.net/foorumi/viewtopic.php?p=146053#p146053","viesti 146053")</f>
        <v>viesti 146053</v>
      </c>
      <c r="D47" s="0" t="inlineStr">
        <is>
          <t xml:space="preserve">71.100 ch12</t>
        </is>
      </c>
    </row>
  </sheetData>
  <pageMargins left="0.5" right="0.5" top="0.6" bottom="0.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35</t>
        </is>
      </c>
      <c r="C2" s="0" t="inlineStr">
        <is>
          <t xml:space="preserve">Tukiasema</t>
        </is>
      </c>
      <c r="D2" s="0" t="inlineStr">
        <is>
          <t xml:space="preserve">Laihia</t>
        </is>
      </c>
      <c r="F2" s="0">
        <v>50</v>
      </c>
      <c r="G2" s="0" t="inlineStr">
        <is>
          <t xml:space="preserve">1.35 laihia</t>
        </is>
      </c>
    </row>
    <row r="3">
      <c r="A3" s="0">
        <v>2</v>
      </c>
      <c r="B3" s="0" t="inlineStr">
        <is>
          <t xml:space="preserve">TJ</t>
        </is>
      </c>
      <c r="C3" s="0" t="inlineStr">
        <is>
          <t xml:space="preserve">Tukiasema</t>
        </is>
      </c>
      <c r="D3" s="0" t="inlineStr">
        <is>
          <t xml:space="preserve">Teuva</t>
        </is>
      </c>
      <c r="F3" s="0">
        <v>66</v>
      </c>
      <c r="G3" s="0" t="inlineStr">
        <is>
          <t xml:space="preserve">2.tj teuva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D5" s="0" t="inlineStr">
        <is>
          <t xml:space="preserve">Kurikka</t>
        </is>
      </c>
      <c r="F5" s="0">
        <v>96</v>
      </c>
      <c r="G5" s="0" t="inlineStr">
        <is>
          <t xml:space="preserve">4.teukka kurikka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Tukiasema</t>
        </is>
      </c>
      <c r="D6" s="0" t="inlineStr">
        <is>
          <t xml:space="preserve">Laihia</t>
        </is>
      </c>
      <c r="F6" s="0">
        <v>151</v>
      </c>
      <c r="G6" s="0" t="inlineStr">
        <is>
          <t xml:space="preserve">5.hojo laihia</t>
        </is>
      </c>
    </row>
    <row r="7">
      <c r="A7" s="0">
        <v>6</v>
      </c>
      <c r="B7" s="0" t="inlineStr">
        <is>
          <t xml:space="preserve">252</t>
        </is>
      </c>
      <c r="C7" s="0" t="inlineStr">
        <is>
          <t xml:space="preserve">Tukiasema</t>
        </is>
      </c>
      <c r="D7" s="0" t="inlineStr">
        <is>
          <t xml:space="preserve">Laihia</t>
        </is>
      </c>
      <c r="F7" s="0">
        <v>123</v>
      </c>
      <c r="G7" s="0" t="inlineStr">
        <is>
          <t xml:space="preserve">6.252 laihia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154</v>
      </c>
      <c r="G8" s="0" t="inlineStr">
        <is>
          <t xml:space="preserve">7.tuntematon kurikka</t>
        </is>
      </c>
    </row>
    <row r="9">
      <c r="A9" s="0">
        <v>8</v>
      </c>
      <c r="B9" s="0" t="inlineStr">
        <is>
          <t xml:space="preserve">Mustapekka</t>
        </is>
      </c>
      <c r="C9" s="0" t="inlineStr">
        <is>
          <t xml:space="preserve">Tukiasema</t>
        </is>
      </c>
      <c r="D9" s="0" t="inlineStr">
        <is>
          <t xml:space="preserve">Koskenkorva</t>
        </is>
      </c>
      <c r="F9" s="0">
        <v>44</v>
      </c>
      <c r="G9" s="0" t="inlineStr">
        <is>
          <t xml:space="preserve">8.mustapekka koskenkorva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126</v>
      </c>
      <c r="G10" s="0" t="inlineStr">
        <is>
          <t xml:space="preserve">9.miskala laihia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D11" s="0" t="inlineStr">
        <is>
          <t xml:space="preserve">Isokyrö</t>
        </is>
      </c>
      <c r="F11" s="0">
        <v>191</v>
      </c>
      <c r="G11" s="0" t="inlineStr">
        <is>
          <t xml:space="preserve">10.hp7 isokyrö</t>
        </is>
      </c>
    </row>
    <row r="12">
      <c r="A12" s="0">
        <v>11</v>
      </c>
      <c r="B12" s="0" t="inlineStr">
        <is>
          <t xml:space="preserve">Jarre</t>
        </is>
      </c>
      <c r="C12" s="0" t="inlineStr">
        <is>
          <t xml:space="preserve">Tukiasema</t>
        </is>
      </c>
      <c r="D12" s="0" t="inlineStr">
        <is>
          <t xml:space="preserve">Kuortane</t>
        </is>
      </c>
      <c r="F12" s="0">
        <v>34</v>
      </c>
      <c r="G12" s="0" t="inlineStr">
        <is>
          <t xml:space="preserve">11.jarre kuortane</t>
        </is>
      </c>
    </row>
    <row r="13">
      <c r="A13" s="0">
        <v>12</v>
      </c>
      <c r="B13" s="0" t="inlineStr">
        <is>
          <t xml:space="preserve">Pajula</t>
        </is>
      </c>
      <c r="C13" s="0" t="inlineStr">
        <is>
          <t xml:space="preserve">Tukiasema</t>
        </is>
      </c>
      <c r="D13" s="0" t="inlineStr">
        <is>
          <t xml:space="preserve">Seinäjoki</t>
        </is>
      </c>
      <c r="F13" s="0">
        <v>33</v>
      </c>
      <c r="G13" s="0" t="inlineStr">
        <is>
          <t xml:space="preserve">12.pajula seinäjoki</t>
        </is>
      </c>
    </row>
    <row r="14">
      <c r="A14" s="0">
        <v>13</v>
      </c>
      <c r="B14" s="0" t="inlineStr">
        <is>
          <t xml:space="preserve">Artsi</t>
        </is>
      </c>
      <c r="C14" s="0" t="inlineStr">
        <is>
          <t xml:space="preserve">Tukiasema</t>
        </is>
      </c>
      <c r="D14" s="0" t="inlineStr">
        <is>
          <t xml:space="preserve">Seinäjoki</t>
        </is>
      </c>
      <c r="F14" s="0">
        <v>43</v>
      </c>
      <c r="G14" s="0" t="inlineStr">
        <is>
          <t xml:space="preserve">13.artsi seinäjoki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Naksu</t>
        </is>
      </c>
      <c r="C16" s="0" t="inlineStr">
        <is>
          <t xml:space="preserve">Tukiasema</t>
        </is>
      </c>
      <c r="D16" s="0" t="inlineStr">
        <is>
          <t xml:space="preserve">Kauhava</t>
        </is>
      </c>
      <c r="F16" s="0">
        <v>33</v>
      </c>
      <c r="G16" s="0" t="inlineStr">
        <is>
          <t xml:space="preserve">15.naksu kauhava</t>
        </is>
      </c>
    </row>
    <row r="17">
      <c r="A17" s="0">
        <v>16</v>
      </c>
      <c r="B17" s="0" t="inlineStr">
        <is>
          <t xml:space="preserve">Hande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55</v>
      </c>
      <c r="G17" s="0" t="inlineStr">
        <is>
          <t xml:space="preserve">16.hande ilmajoki</t>
        </is>
      </c>
    </row>
    <row r="18">
      <c r="A18" s="0">
        <v>17</v>
      </c>
      <c r="B18" s="0" t="inlineStr">
        <is>
          <t xml:space="preserve">Jarre</t>
        </is>
      </c>
      <c r="C18" s="0" t="inlineStr">
        <is>
          <t xml:space="preserve">Mobile</t>
        </is>
      </c>
      <c r="D18" s="0" t="inlineStr">
        <is>
          <t xml:space="preserve">Kuortane</t>
        </is>
      </c>
      <c r="F18" s="0">
        <v>34</v>
      </c>
      <c r="G18" s="0" t="inlineStr">
        <is>
          <t xml:space="preserve">17.jarre/m kuortane</t>
        </is>
      </c>
    </row>
    <row r="19">
      <c r="A19" s="0">
        <v>18</v>
      </c>
      <c r="B19" s="0" t="inlineStr">
        <is>
          <t xml:space="preserve">ALA2</t>
        </is>
      </c>
      <c r="C19" s="0" t="inlineStr">
        <is>
          <t xml:space="preserve">Mobile</t>
        </is>
      </c>
      <c r="D19" s="0" t="inlineStr">
        <is>
          <t xml:space="preserve">Ilmajoki</t>
        </is>
      </c>
      <c r="F19" s="0">
        <v>81</v>
      </c>
      <c r="G19" s="0" t="inlineStr">
        <is>
          <t xml:space="preserve">18.ala2/m ilmajoki</t>
        </is>
      </c>
    </row>
    <row r="20">
      <c r="A20" s="0">
        <v>19</v>
      </c>
      <c r="B20" s="0" t="inlineStr">
        <is>
          <t xml:space="preserve">SS84</t>
        </is>
      </c>
      <c r="C20" s="0" t="inlineStr">
        <is>
          <t xml:space="preserve">Mobile</t>
        </is>
      </c>
      <c r="D20" s="0" t="inlineStr">
        <is>
          <t xml:space="preserve">Alavus</t>
        </is>
      </c>
      <c r="F20" s="0">
        <v>65</v>
      </c>
      <c r="G20" s="0" t="inlineStr">
        <is>
          <t xml:space="preserve">19.ss84/m alavus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8210</t>
        </is>
      </c>
      <c r="C23" s="0" t="inlineStr">
        <is>
          <t xml:space="preserve">Mobile</t>
        </is>
      </c>
      <c r="D23" s="0" t="inlineStr">
        <is>
          <t xml:space="preserve">Laihia</t>
        </is>
      </c>
      <c r="F23" s="0">
        <v>184</v>
      </c>
      <c r="G23" s="0" t="inlineStr">
        <is>
          <t xml:space="preserve">22.8210/m laihia</t>
        </is>
      </c>
    </row>
    <row r="24">
      <c r="A24" s="0">
        <v>23</v>
      </c>
      <c r="B24" s="0" t="inlineStr">
        <is>
          <t xml:space="preserve">HA</t>
        </is>
      </c>
      <c r="C24" s="0" t="inlineStr">
        <is>
          <t xml:space="preserve">Tukiasema</t>
        </is>
      </c>
      <c r="D24" s="0" t="inlineStr">
        <is>
          <t xml:space="preserve">Koskenkorva</t>
        </is>
      </c>
      <c r="F24" s="0">
        <v>2</v>
      </c>
      <c r="G24" s="0" t="inlineStr">
        <is>
          <t xml:space="preserve">23.ha koskenkorva</t>
        </is>
      </c>
    </row>
    <row r="25">
      <c r="A25" s="0">
        <v>24</v>
      </c>
      <c r="B25" s="0" t="inlineStr">
        <is>
          <t xml:space="preserve">Kumiankka</t>
        </is>
      </c>
      <c r="C25" s="0" t="inlineStr">
        <is>
          <t xml:space="preserve">Tukiasema</t>
        </is>
      </c>
      <c r="D25" s="0" t="inlineStr">
        <is>
          <t xml:space="preserve">Kortesjärvi</t>
        </is>
      </c>
      <c r="F25" s="0">
        <v>136</v>
      </c>
      <c r="G25" s="0" t="inlineStr">
        <is>
          <t xml:space="preserve">24.kumiankka kortesjärvi</t>
        </is>
      </c>
    </row>
    <row r="26">
      <c r="A26" s="0">
        <v>25</v>
      </c>
      <c r="B26" s="0" t="inlineStr">
        <is>
          <t xml:space="preserve">RP56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159</v>
      </c>
      <c r="G26" s="0" t="inlineStr">
        <is>
          <t xml:space="preserve">25.rp56 laihia</t>
        </is>
      </c>
    </row>
    <row r="27">
      <c r="A27" s="0">
        <v>26</v>
      </c>
      <c r="B27" s="0" t="inlineStr">
        <is>
          <t xml:space="preserve">SK18</t>
        </is>
      </c>
      <c r="C27" s="0" t="inlineStr">
        <is>
          <t xml:space="preserve">Tukiasema</t>
        </is>
      </c>
      <c r="D27" s="0" t="inlineStr">
        <is>
          <t xml:space="preserve">Koskenkorva</t>
        </is>
      </c>
      <c r="F27" s="0">
        <v>73</v>
      </c>
      <c r="G27" s="0" t="inlineStr">
        <is>
          <t xml:space="preserve">26.sk18 koskenkorva</t>
        </is>
      </c>
    </row>
    <row r="28">
      <c r="A28" s="0">
        <v>27</v>
      </c>
      <c r="B28" s="0" t="inlineStr">
        <is>
          <t xml:space="preserve">Noppa5</t>
        </is>
      </c>
      <c r="C28" s="0" t="inlineStr">
        <is>
          <t xml:space="preserve">Mobile</t>
        </is>
      </c>
      <c r="D28" s="0" t="inlineStr">
        <is>
          <t xml:space="preserve">Nopankylä</t>
        </is>
      </c>
      <c r="F28" s="0">
        <v>49</v>
      </c>
      <c r="G28" s="0" t="inlineStr">
        <is>
          <t xml:space="preserve">27.noppa5/m nopankylä</t>
        </is>
      </c>
    </row>
    <row r="29">
      <c r="A29" s="0">
        <v>28</v>
      </c>
      <c r="B29" s="0" t="inlineStr">
        <is>
          <t xml:space="preserve">Tarzan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28</v>
      </c>
      <c r="G29" s="0" t="inlineStr">
        <is>
          <t xml:space="preserve">28.tarzan ilmajoki</t>
        </is>
      </c>
    </row>
    <row r="30">
      <c r="A30" s="0">
        <v>29</v>
      </c>
      <c r="B30" s="0" t="inlineStr">
        <is>
          <t xml:space="preserve">Kepa</t>
        </is>
      </c>
      <c r="C30" s="0" t="inlineStr">
        <is>
          <t xml:space="preserve">Tukiasema</t>
        </is>
      </c>
      <c r="D30" s="0" t="inlineStr">
        <is>
          <t xml:space="preserve">Teuva</t>
        </is>
      </c>
      <c r="F30" s="0">
        <v>43</v>
      </c>
      <c r="G30" s="0" t="inlineStr">
        <is>
          <t xml:space="preserve">29.kepa teuva</t>
        </is>
      </c>
    </row>
    <row r="31">
      <c r="A31" s="0">
        <v>30</v>
      </c>
      <c r="B31" s="0" t="inlineStr">
        <is>
          <t xml:space="preserve">Pasi</t>
        </is>
      </c>
      <c r="C31" s="0" t="inlineStr">
        <is>
          <t xml:space="preserve">Tukiasema</t>
        </is>
      </c>
      <c r="D31" s="0" t="inlineStr">
        <is>
          <t xml:space="preserve">Ilmajoki</t>
        </is>
      </c>
      <c r="F31" s="0">
        <v>79</v>
      </c>
      <c r="G31" s="0" t="inlineStr">
        <is>
          <t xml:space="preserve">30.pasi ilmajoki</t>
        </is>
      </c>
    </row>
    <row r="32">
      <c r="A32" s="0">
        <v>31</v>
      </c>
      <c r="B32" s="0" t="inlineStr">
        <is>
          <t xml:space="preserve">Make</t>
        </is>
      </c>
      <c r="C32" s="0" t="inlineStr">
        <is>
          <t xml:space="preserve">Tukiasema</t>
        </is>
      </c>
      <c r="D32" s="0" t="inlineStr">
        <is>
          <t xml:space="preserve">Seinäjoki</t>
        </is>
      </c>
      <c r="F32" s="0">
        <v>47</v>
      </c>
      <c r="G32" s="0" t="inlineStr">
        <is>
          <t xml:space="preserve">31.make seinäjoki</t>
        </is>
      </c>
    </row>
    <row r="33">
      <c r="A33" s="0">
        <v>32</v>
      </c>
      <c r="B33" s="0" t="inlineStr">
        <is>
          <t xml:space="preserve">35</t>
        </is>
      </c>
      <c r="C33" s="0" t="inlineStr">
        <is>
          <t xml:space="preserve">Mobile</t>
        </is>
      </c>
      <c r="D33" s="0" t="inlineStr">
        <is>
          <t xml:space="preserve">Laihia</t>
        </is>
      </c>
      <c r="F33" s="0">
        <v>50</v>
      </c>
      <c r="G33" s="0" t="inlineStr">
        <is>
          <t xml:space="preserve">32.35/m laihia</t>
        </is>
      </c>
    </row>
    <row r="34">
      <c r="A34" s="0">
        <v>33</v>
      </c>
      <c r="B34" s="0" t="inlineStr">
        <is>
          <t xml:space="preserve">Suntio</t>
        </is>
      </c>
      <c r="C34" s="0" t="inlineStr">
        <is>
          <t xml:space="preserve">Tukiasema</t>
        </is>
      </c>
      <c r="D34" s="0" t="inlineStr">
        <is>
          <t xml:space="preserve">Kurikka</t>
        </is>
      </c>
      <c r="F34" s="0">
        <v>34</v>
      </c>
      <c r="G34" s="0" t="inlineStr">
        <is>
          <t xml:space="preserve">33.suntio kurikka</t>
        </is>
      </c>
    </row>
    <row r="35">
      <c r="A35" s="0">
        <v>34</v>
      </c>
      <c r="B35" s="0" t="inlineStr">
        <is>
          <t xml:space="preserve">SS84</t>
        </is>
      </c>
      <c r="C35" s="0" t="inlineStr">
        <is>
          <t xml:space="preserve">Tukiasema</t>
        </is>
      </c>
      <c r="D35" s="0" t="inlineStr">
        <is>
          <t xml:space="preserve">Alavus</t>
        </is>
      </c>
      <c r="F35" s="0">
        <v>65</v>
      </c>
      <c r="G35" s="0" t="inlineStr">
        <is>
          <t xml:space="preserve">34.ss84 alavus</t>
        </is>
      </c>
    </row>
    <row r="36">
      <c r="A36" s="0">
        <v>35</v>
      </c>
      <c r="B36" s="0" t="inlineStr">
        <is>
          <t xml:space="preserve">114</t>
        </is>
      </c>
      <c r="C36" s="0" t="inlineStr">
        <is>
          <t xml:space="preserve">Tukiasema</t>
        </is>
      </c>
      <c r="D36" s="0" t="inlineStr">
        <is>
          <t xml:space="preserve">Alavus</t>
        </is>
      </c>
      <c r="F36" s="0">
        <v>55</v>
      </c>
      <c r="G36" s="0" t="inlineStr">
        <is>
          <t xml:space="preserve">35.114 alavus</t>
        </is>
      </c>
    </row>
    <row r="37">
      <c r="A37" s="0">
        <v>36</v>
      </c>
      <c r="B37" s="0" t="inlineStr">
        <is>
          <t xml:space="preserve">Kurkeloosvalli</t>
        </is>
      </c>
      <c r="C37" s="0" t="inlineStr">
        <is>
          <t xml:space="preserve">Tukiasema</t>
        </is>
      </c>
      <c r="D37" s="0" t="inlineStr">
        <is>
          <t xml:space="preserve">Laihia</t>
        </is>
      </c>
      <c r="F37" s="0">
        <v>80</v>
      </c>
      <c r="G37" s="0" t="inlineStr">
        <is>
          <t xml:space="preserve">36.kurkeloosavalli laihia</t>
        </is>
      </c>
    </row>
    <row r="38">
      <c r="A38" s="0">
        <v>37</v>
      </c>
      <c r="B38" s="0" t="inlineStr">
        <is>
          <t xml:space="preserve">MMC</t>
        </is>
      </c>
      <c r="C38" s="0" t="inlineStr">
        <is>
          <t xml:space="preserve">Tukiasema</t>
        </is>
      </c>
      <c r="D38" s="0" t="inlineStr">
        <is>
          <t xml:space="preserve">Malkakoski</t>
        </is>
      </c>
      <c r="E38" s="0" t="inlineStr">
        <is>
          <t xml:space="preserve">🎉 ensimmäinen kerta</t>
        </is>
      </c>
      <c r="F38" s="0">
        <v>1</v>
      </c>
      <c r="G38" s="0" t="inlineStr">
        <is>
          <t xml:space="preserve">37.mmc malkakoski</t>
        </is>
      </c>
    </row>
    <row r="39">
      <c r="A39" s="0">
        <v>38</v>
      </c>
      <c r="B39" s="0" t="inlineStr">
        <is>
          <t xml:space="preserve">RV1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9</v>
      </c>
      <c r="G39" s="0" t="inlineStr">
        <is>
          <t xml:space="preserve">38.rv1-2 seinäjoki</t>
        </is>
      </c>
    </row>
    <row r="40">
      <c r="A40" s="0">
        <v>39</v>
      </c>
      <c r="B40" s="0" t="inlineStr">
        <is>
          <t xml:space="preserve">Rekku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14</v>
      </c>
      <c r="G40" s="0" t="inlineStr">
        <is>
          <t xml:space="preserve">39.rekku laihia</t>
        </is>
      </c>
    </row>
    <row r="41">
      <c r="A41" s="0">
        <v>40</v>
      </c>
      <c r="B41" s="0" t="inlineStr">
        <is>
          <t xml:space="preserve">Lissu</t>
        </is>
      </c>
      <c r="C41" s="0" t="inlineStr">
        <is>
          <t xml:space="preserve">Tukiasema</t>
        </is>
      </c>
      <c r="D41" s="0" t="inlineStr">
        <is>
          <t xml:space="preserve">Seinäjoki</t>
        </is>
      </c>
      <c r="F41" s="0">
        <v>43</v>
      </c>
      <c r="G41" s="0" t="inlineStr">
        <is>
          <t xml:space="preserve">40.lissu seinäjoki</t>
        </is>
      </c>
    </row>
    <row r="42">
      <c r="A42" s="0">
        <v>41</v>
      </c>
      <c r="B42" s="0" t="inlineStr">
        <is>
          <t xml:space="preserve">114</t>
        </is>
      </c>
      <c r="C42" s="0" t="inlineStr">
        <is>
          <t xml:space="preserve">Tukiasema</t>
        </is>
      </c>
      <c r="D42" s="0" t="inlineStr">
        <is>
          <t xml:space="preserve">Alavus</t>
        </is>
      </c>
      <c r="F42" s="0">
        <v>55</v>
      </c>
      <c r="G42" s="0" t="inlineStr">
        <is>
          <t xml:space="preserve">41.114 paikassa ss84 tuki alavus</t>
        </is>
      </c>
    </row>
    <row r="43">
      <c r="A43" s="0">
        <v>42</v>
      </c>
      <c r="B43" s="0" t="inlineStr">
        <is>
          <t xml:space="preserve">R1</t>
        </is>
      </c>
      <c r="C43" s="0" t="inlineStr">
        <is>
          <t xml:space="preserve">Tukiasema</t>
        </is>
      </c>
      <c r="D43" s="0" t="inlineStr">
        <is>
          <t xml:space="preserve">Seinäjoki</t>
        </is>
      </c>
      <c r="F43" s="0">
        <v>31</v>
      </c>
      <c r="G43" s="0" t="inlineStr">
        <is>
          <t xml:space="preserve">42.r1 seinäjoki</t>
        </is>
      </c>
    </row>
    <row r="44">
      <c r="A44" s="0">
        <v>43</v>
      </c>
      <c r="B44" s="0" t="inlineStr">
        <is>
          <t xml:space="preserve">Asla30</t>
        </is>
      </c>
      <c r="C44" s="0" t="inlineStr">
        <is>
          <t xml:space="preserve">Tukiasema</t>
        </is>
      </c>
      <c r="D44" s="0" t="inlineStr">
        <is>
          <t xml:space="preserve">Töysä</t>
        </is>
      </c>
      <c r="F44" s="0">
        <v>25</v>
      </c>
      <c r="G44" s="0" t="inlineStr">
        <is>
          <t xml:space="preserve">43.asla30 töysä</t>
        </is>
      </c>
    </row>
    <row r="45">
      <c r="A45" s="0">
        <v>44</v>
      </c>
      <c r="B45" s="0" t="inlineStr">
        <is>
          <t xml:space="preserve">Mikko66</t>
        </is>
      </c>
      <c r="C45" s="0" t="inlineStr">
        <is>
          <t xml:space="preserve">Mobile</t>
        </is>
      </c>
      <c r="D45" s="0" t="inlineStr">
        <is>
          <t xml:space="preserve">Seinäjoki</t>
        </is>
      </c>
      <c r="F45" s="0">
        <v>105</v>
      </c>
      <c r="G45" s="0" t="inlineStr">
        <is>
          <t xml:space="preserve">44.mikko66/m seinäjoki</t>
        </is>
      </c>
    </row>
    <row r="46">
      <c r="A46" s="0">
        <v>45</v>
      </c>
      <c r="B46" s="0" t="inlineStr">
        <is>
          <t xml:space="preserve">ALA2</t>
        </is>
      </c>
      <c r="C46" s="0" t="inlineStr">
        <is>
          <t xml:space="preserve">Tukiasema</t>
        </is>
      </c>
      <c r="D46" s="0" t="inlineStr">
        <is>
          <t xml:space="preserve">Ilmajoki</t>
        </is>
      </c>
      <c r="F46" s="0">
        <v>81</v>
      </c>
      <c r="G46" s="0" t="inlineStr">
        <is>
          <t xml:space="preserve">45.ala2 ilmajoki</t>
        </is>
      </c>
    </row>
    <row r="47">
      <c r="A47" s="0">
        <v>46</v>
      </c>
      <c r="B47" s="0" t="inlineStr">
        <is>
          <t xml:space="preserve">8210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184</v>
      </c>
      <c r="G47" s="0" t="inlineStr">
        <is>
          <t xml:space="preserve">46.8210 laiha</t>
        </is>
      </c>
    </row>
    <row r="48">
      <c r="A48" s="0">
        <v>47</v>
      </c>
      <c r="B48" s="0" t="inlineStr">
        <is>
          <t xml:space="preserve">Puuhapete</t>
        </is>
      </c>
      <c r="C48" s="0" t="inlineStr">
        <is>
          <t xml:space="preserve">Tukiasema</t>
        </is>
      </c>
      <c r="D48" s="0" t="inlineStr">
        <is>
          <t xml:space="preserve">Seinäjoki</t>
        </is>
      </c>
      <c r="F48" s="0">
        <v>8</v>
      </c>
      <c r="G48" s="0" t="inlineStr">
        <is>
          <t xml:space="preserve">47.puuhapete seinäjoki</t>
        </is>
      </c>
    </row>
    <row r="49">
      <c r="A49" s="0">
        <v>48</v>
      </c>
      <c r="B49" s="0" t="inlineStr">
        <is>
          <t xml:space="preserve">Rusina</t>
        </is>
      </c>
      <c r="C49" s="0" t="inlineStr">
        <is>
          <t xml:space="preserve">Tukiasema</t>
        </is>
      </c>
      <c r="D49" s="0" t="inlineStr">
        <is>
          <t xml:space="preserve">Lehmäjoki</t>
        </is>
      </c>
      <c r="F49" s="0">
        <v>49</v>
      </c>
      <c r="G49" s="0" t="inlineStr">
        <is>
          <t xml:space="preserve">48.rusina lehmäjoki</t>
        </is>
      </c>
    </row>
    <row r="50"/>
    <row r="51">
      <c r="B51" s="6" t="inlineStr">
        <is>
          <t xml:space="preserve">Lista foorumilla</t>
        </is>
      </c>
      <c r="C51" s="5" t="str">
        <f>HYPERLINK("https://radiohullut.net/foorumi/viewtopic.php?p=146042#p146042","viesti 146042")</f>
        <v>viesti 146042</v>
      </c>
      <c r="D51" s="0" t="inlineStr">
        <is>
          <t xml:space="preserve">71.100 ch12</t>
        </is>
      </c>
    </row>
  </sheetData>
  <pageMargins left="0.5" right="0.5" top="0.6" bottom="0.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D2" s="0" t="inlineStr">
        <is>
          <t xml:space="preserve">Kortesjärvi</t>
        </is>
      </c>
      <c r="F2" s="0">
        <v>136</v>
      </c>
      <c r="G2" s="0" t="inlineStr">
        <is>
          <t xml:space="preserve">1.kumiankka kortesjärvi</t>
        </is>
      </c>
    </row>
    <row r="3">
      <c r="A3" s="0">
        <v>2</v>
      </c>
      <c r="B3" s="0" t="inlineStr">
        <is>
          <t xml:space="preserve">4600</t>
        </is>
      </c>
      <c r="C3" s="0" t="inlineStr">
        <is>
          <t xml:space="preserve">Tukiasema</t>
        </is>
      </c>
      <c r="D3" s="0" t="inlineStr">
        <is>
          <t xml:space="preserve">Kortesjärvi</t>
        </is>
      </c>
      <c r="F3" s="0">
        <v>72</v>
      </c>
      <c r="G3" s="0" t="inlineStr">
        <is>
          <t xml:space="preserve">2.4600 kortesjärvi</t>
        </is>
      </c>
    </row>
    <row r="4">
      <c r="A4" s="0">
        <v>3</v>
      </c>
      <c r="B4" s="0" t="inlineStr">
        <is>
          <t xml:space="preserve">Matti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22</v>
      </c>
      <c r="G4" s="0" t="inlineStr">
        <is>
          <t xml:space="preserve">3.matti ilmajoki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98</v>
      </c>
      <c r="G5" s="0" t="inlineStr">
        <is>
          <t xml:space="preserve">4.raptori kauhava</t>
        </is>
      </c>
    </row>
    <row r="6">
      <c r="A6" s="0">
        <v>5</v>
      </c>
      <c r="B6" s="0" t="inlineStr">
        <is>
          <t xml:space="preserve">Jarre</t>
        </is>
      </c>
      <c r="C6" s="0" t="inlineStr">
        <is>
          <t xml:space="preserve">Tukiasema</t>
        </is>
      </c>
      <c r="D6" s="0" t="inlineStr">
        <is>
          <t xml:space="preserve">Kuortane</t>
        </is>
      </c>
      <c r="F6" s="0">
        <v>34</v>
      </c>
      <c r="G6" s="0" t="inlineStr">
        <is>
          <t xml:space="preserve">5.jarre kuortane</t>
        </is>
      </c>
    </row>
    <row r="7">
      <c r="A7" s="0">
        <v>6</v>
      </c>
      <c r="B7" s="0" t="inlineStr">
        <is>
          <t xml:space="preserve">SAK</t>
        </is>
      </c>
      <c r="C7" s="0" t="inlineStr">
        <is>
          <t xml:space="preserve">Mobile</t>
        </is>
      </c>
      <c r="D7" s="0" t="inlineStr">
        <is>
          <t xml:space="preserve">Ilmajoki</t>
        </is>
      </c>
      <c r="F7" s="0">
        <v>30</v>
      </c>
      <c r="G7" s="0" t="inlineStr">
        <is>
          <t xml:space="preserve">6.sak/m ilmajoki</t>
        </is>
      </c>
    </row>
    <row r="8">
      <c r="A8" s="0">
        <v>7</v>
      </c>
      <c r="B8" s="0" t="inlineStr">
        <is>
          <t xml:space="preserve">TuplaMC</t>
        </is>
      </c>
      <c r="C8" s="0" t="inlineStr">
        <is>
          <t xml:space="preserve">Tukiasema</t>
        </is>
      </c>
      <c r="D8" s="0" t="inlineStr">
        <is>
          <t xml:space="preserve">Malkakoski</t>
        </is>
      </c>
      <c r="F8" s="0">
        <v>65</v>
      </c>
      <c r="G8" s="0" t="inlineStr">
        <is>
          <t xml:space="preserve">7.tuplamc malkakoski</t>
        </is>
      </c>
    </row>
    <row r="9">
      <c r="A9" s="0">
        <v>8</v>
      </c>
      <c r="B9" s="0" t="inlineStr">
        <is>
          <t xml:space="preserve">Kasko</t>
        </is>
      </c>
      <c r="C9" s="0" t="inlineStr">
        <is>
          <t xml:space="preserve">Tukiasema</t>
        </is>
      </c>
      <c r="D9" s="0" t="inlineStr">
        <is>
          <t xml:space="preserve">Lapua</t>
        </is>
      </c>
      <c r="F9" s="0">
        <v>70</v>
      </c>
      <c r="G9" s="0" t="inlineStr">
        <is>
          <t xml:space="preserve">8.kasko lapua</t>
        </is>
      </c>
    </row>
    <row r="10">
      <c r="A10" s="0">
        <v>9</v>
      </c>
      <c r="B10" s="0" t="inlineStr">
        <is>
          <t xml:space="preserve">Artturi</t>
        </is>
      </c>
      <c r="C10" s="0" t="inlineStr">
        <is>
          <t xml:space="preserve">Tukiasema</t>
        </is>
      </c>
      <c r="D10" s="0" t="inlineStr">
        <is>
          <t xml:space="preserve">Sulva</t>
        </is>
      </c>
      <c r="F10" s="0">
        <v>45</v>
      </c>
      <c r="G10" s="0" t="inlineStr">
        <is>
          <t xml:space="preserve">9.artturi sulva</t>
        </is>
      </c>
    </row>
    <row r="11">
      <c r="A11" s="0">
        <v>10</v>
      </c>
      <c r="B11" s="0" t="inlineStr">
        <is>
          <t xml:space="preserve">Teukka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96</v>
      </c>
      <c r="G11" s="0" t="inlineStr">
        <is>
          <t xml:space="preserve">10.teukka kurikka</t>
        </is>
      </c>
    </row>
    <row r="12">
      <c r="A12" s="0">
        <v>11</v>
      </c>
      <c r="B12" s="0" t="inlineStr">
        <is>
          <t xml:space="preserve">Palle</t>
        </is>
      </c>
      <c r="C12" s="0" t="inlineStr">
        <is>
          <t xml:space="preserve">Tukiasema</t>
        </is>
      </c>
      <c r="D12" s="0" t="inlineStr">
        <is>
          <t xml:space="preserve">Jalasjärvi</t>
        </is>
      </c>
      <c r="F12" s="0">
        <v>44</v>
      </c>
      <c r="G12" s="0" t="inlineStr">
        <is>
          <t xml:space="preserve">11.palle jalasjärvi</t>
        </is>
      </c>
    </row>
    <row r="13">
      <c r="A13" s="0">
        <v>12</v>
      </c>
      <c r="B13" s="0" t="inlineStr">
        <is>
          <t xml:space="preserve">MK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74</v>
      </c>
      <c r="G13" s="0" t="inlineStr">
        <is>
          <t xml:space="preserve">12.mk teuva</t>
        </is>
      </c>
    </row>
    <row r="14">
      <c r="A14" s="0">
        <v>13</v>
      </c>
      <c r="B14" s="0" t="inlineStr">
        <is>
          <t xml:space="preserve">35</t>
        </is>
      </c>
      <c r="C14" s="0" t="inlineStr">
        <is>
          <t xml:space="preserve">Tukiasema</t>
        </is>
      </c>
      <c r="D14" s="0" t="inlineStr">
        <is>
          <t xml:space="preserve">Lapua</t>
        </is>
      </c>
      <c r="F14" s="0">
        <v>50</v>
      </c>
      <c r="G14" s="0" t="inlineStr">
        <is>
          <t xml:space="preserve">13.35 lapua</t>
        </is>
      </c>
    </row>
    <row r="15">
      <c r="A15" s="0">
        <v>14</v>
      </c>
      <c r="B15" s="0" t="inlineStr">
        <is>
          <t xml:space="preserve">SS84</t>
        </is>
      </c>
      <c r="C15" s="0" t="inlineStr">
        <is>
          <t xml:space="preserve">Tukiasema</t>
        </is>
      </c>
      <c r="D15" s="0" t="inlineStr">
        <is>
          <t xml:space="preserve">Alavus</t>
        </is>
      </c>
      <c r="F15" s="0">
        <v>65</v>
      </c>
      <c r="G15" s="0" t="inlineStr">
        <is>
          <t xml:space="preserve">14.ss84 alavus</t>
        </is>
      </c>
    </row>
    <row r="16">
      <c r="A16" s="0">
        <v>15</v>
      </c>
      <c r="B16" s="0" t="inlineStr">
        <is>
          <t xml:space="preserve">TJ</t>
        </is>
      </c>
      <c r="C16" s="0" t="inlineStr">
        <is>
          <t xml:space="preserve">Tukiasema</t>
        </is>
      </c>
      <c r="D16" s="0" t="inlineStr">
        <is>
          <t xml:space="preserve">Teuva</t>
        </is>
      </c>
      <c r="F16" s="0">
        <v>66</v>
      </c>
      <c r="G16" s="0" t="inlineStr">
        <is>
          <t xml:space="preserve">15.tj teuva</t>
        </is>
      </c>
    </row>
    <row r="17">
      <c r="A17" s="0">
        <v>16</v>
      </c>
      <c r="B17" s="0" t="inlineStr">
        <is>
          <t xml:space="preserve">Torakka</t>
        </is>
      </c>
      <c r="C17" s="0" t="inlineStr">
        <is>
          <t xml:space="preserve">Tukiasema</t>
        </is>
      </c>
      <c r="D17" s="0" t="inlineStr">
        <is>
          <t xml:space="preserve">Tuuri</t>
        </is>
      </c>
      <c r="F17" s="0">
        <v>2</v>
      </c>
      <c r="G17" s="0" t="inlineStr">
        <is>
          <t xml:space="preserve">16.torakka tuuri</t>
        </is>
      </c>
    </row>
    <row r="18">
      <c r="A18" s="0">
        <v>17</v>
      </c>
      <c r="B18" s="0" t="inlineStr">
        <is>
          <t xml:space="preserve">Jallu</t>
        </is>
      </c>
      <c r="C18" s="0" t="inlineStr">
        <is>
          <t xml:space="preserve">Tukiasema</t>
        </is>
      </c>
      <c r="D18" s="0" t="inlineStr">
        <is>
          <t xml:space="preserve">Kauhava</t>
        </is>
      </c>
      <c r="F18" s="0">
        <v>74</v>
      </c>
      <c r="G18" s="0" t="inlineStr">
        <is>
          <t xml:space="preserve">17. jallu kauhava</t>
        </is>
      </c>
    </row>
    <row r="19">
      <c r="A19" s="0">
        <v>18</v>
      </c>
      <c r="B19" s="0" t="inlineStr">
        <is>
          <t xml:space="preserve">Tuntematon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154</v>
      </c>
      <c r="G19" s="0" t="inlineStr">
        <is>
          <t xml:space="preserve">18.tuntematon kurikka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D20" s="0" t="inlineStr">
        <is>
          <t xml:space="preserve">Isokyrö</t>
        </is>
      </c>
      <c r="F20" s="0">
        <v>191</v>
      </c>
      <c r="G20" s="0" t="inlineStr">
        <is>
          <t xml:space="preserve">19.hp7 isokyrö</t>
        </is>
      </c>
    </row>
    <row r="21">
      <c r="A21" s="0">
        <v>20</v>
      </c>
      <c r="B21" s="0" t="inlineStr">
        <is>
          <t xml:space="preserve">Pajula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33</v>
      </c>
      <c r="G21" s="0" t="inlineStr">
        <is>
          <t xml:space="preserve">20.pajula seinäjoki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HA</t>
        </is>
      </c>
      <c r="C23" s="0" t="inlineStr">
        <is>
          <t xml:space="preserve">Tukiasema</t>
        </is>
      </c>
      <c r="D23" s="0" t="inlineStr">
        <is>
          <t xml:space="preserve">Koskenkorva</t>
        </is>
      </c>
      <c r="E23" s="0" t="inlineStr">
        <is>
          <t xml:space="preserve">🎉 ensimmäinen kerta</t>
        </is>
      </c>
      <c r="F23" s="0">
        <v>2</v>
      </c>
      <c r="G23" s="0" t="inlineStr">
        <is>
          <t xml:space="preserve">22.ha koskenkorva</t>
        </is>
      </c>
    </row>
    <row r="24">
      <c r="A24" s="0">
        <v>23</v>
      </c>
      <c r="B24" s="0" t="inlineStr">
        <is>
          <t xml:space="preserve">RP56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159</v>
      </c>
      <c r="G24" s="0" t="inlineStr">
        <is>
          <t xml:space="preserve">23.rp56 laihia</t>
        </is>
      </c>
    </row>
    <row r="25">
      <c r="A25" s="0">
        <v>24</v>
      </c>
      <c r="B25" s="0" t="inlineStr">
        <is>
          <t xml:space="preserve">Asla30</t>
        </is>
      </c>
      <c r="C25" s="0" t="inlineStr">
        <is>
          <t xml:space="preserve">Tukiasema</t>
        </is>
      </c>
      <c r="D25" s="0" t="inlineStr">
        <is>
          <t xml:space="preserve">Töysä</t>
        </is>
      </c>
      <c r="F25" s="0">
        <v>25</v>
      </c>
      <c r="G25" s="0" t="inlineStr">
        <is>
          <t xml:space="preserve">24.asla30 töysä</t>
        </is>
      </c>
    </row>
    <row r="26">
      <c r="A26" s="0">
        <v>25</v>
      </c>
      <c r="B26" s="0" t="inlineStr">
        <is>
          <t xml:space="preserve">Rabatti</t>
        </is>
      </c>
      <c r="C26" s="0" t="inlineStr">
        <is>
          <t xml:space="preserve">Tukiasema</t>
        </is>
      </c>
      <c r="D26" s="0" t="inlineStr">
        <is>
          <t xml:space="preserve">Nopankylä</t>
        </is>
      </c>
      <c r="F26" s="0">
        <v>121</v>
      </c>
      <c r="G26" s="0" t="inlineStr">
        <is>
          <t xml:space="preserve">25.rabatti nopankylä</t>
        </is>
      </c>
    </row>
    <row r="27">
      <c r="A27" s="0">
        <v>26</v>
      </c>
      <c r="B27" s="0" t="inlineStr">
        <is>
          <t xml:space="preserve">Naksu</t>
        </is>
      </c>
      <c r="C27" s="0" t="inlineStr">
        <is>
          <t xml:space="preserve">Tukiasema</t>
        </is>
      </c>
      <c r="D27" s="0" t="inlineStr">
        <is>
          <t xml:space="preserve">Kauhava</t>
        </is>
      </c>
      <c r="F27" s="0">
        <v>33</v>
      </c>
      <c r="G27" s="0" t="inlineStr">
        <is>
          <t xml:space="preserve">26.napsu kauhava</t>
        </is>
      </c>
    </row>
    <row r="28">
      <c r="A28" s="0">
        <v>27</v>
      </c>
      <c r="B28" s="0" t="inlineStr">
        <is>
          <t xml:space="preserve">Pasi</t>
        </is>
      </c>
      <c r="C28" s="0" t="inlineStr">
        <is>
          <t xml:space="preserve">Tukiasema</t>
        </is>
      </c>
      <c r="D28" s="0" t="inlineStr">
        <is>
          <t xml:space="preserve">Ilmajoki</t>
        </is>
      </c>
      <c r="F28" s="0">
        <v>79</v>
      </c>
      <c r="G28" s="0" t="inlineStr">
        <is>
          <t xml:space="preserve">27.pasi ilmajoki</t>
        </is>
      </c>
    </row>
    <row r="29">
      <c r="A29" s="0">
        <v>28</v>
      </c>
      <c r="B29" s="0" t="inlineStr">
        <is>
          <t xml:space="preserve">10</t>
        </is>
      </c>
      <c r="C29" s="0" t="inlineStr">
        <is>
          <t xml:space="preserve">Tukiasema</t>
        </is>
      </c>
      <c r="D29" s="0" t="inlineStr">
        <is>
          <t xml:space="preserve">Teuva</t>
        </is>
      </c>
      <c r="F29" s="0">
        <v>89</v>
      </c>
      <c r="G29" s="0" t="inlineStr">
        <is>
          <t xml:space="preserve">28.10 teuva</t>
        </is>
      </c>
    </row>
    <row r="30">
      <c r="A30" s="0">
        <v>29</v>
      </c>
      <c r="B30" s="0" t="inlineStr">
        <is>
          <t xml:space="preserve">Kepa</t>
        </is>
      </c>
      <c r="C30" s="0" t="inlineStr">
        <is>
          <t xml:space="preserve">Tukiasema</t>
        </is>
      </c>
      <c r="D30" s="0" t="inlineStr">
        <is>
          <t xml:space="preserve">Teuva</t>
        </is>
      </c>
      <c r="F30" s="0">
        <v>43</v>
      </c>
      <c r="G30" s="0" t="inlineStr">
        <is>
          <t xml:space="preserve">29.kepa teuva</t>
        </is>
      </c>
    </row>
    <row r="31">
      <c r="A31" s="0">
        <v>30</v>
      </c>
      <c r="B31" s="0" t="inlineStr">
        <is>
          <t xml:space="preserve">252</t>
        </is>
      </c>
      <c r="C31" s="0" t="inlineStr">
        <is>
          <t xml:space="preserve">Tukiasema</t>
        </is>
      </c>
      <c r="D31" s="0" t="inlineStr">
        <is>
          <t xml:space="preserve">Laihia</t>
        </is>
      </c>
      <c r="F31" s="0">
        <v>123</v>
      </c>
      <c r="G31" s="0" t="inlineStr">
        <is>
          <t xml:space="preserve">30.252 laihia</t>
        </is>
      </c>
    </row>
    <row r="32">
      <c r="A32" s="0">
        <v>31</v>
      </c>
      <c r="B32" s="0" t="inlineStr">
        <is>
          <t xml:space="preserve">Mäihä</t>
        </is>
      </c>
      <c r="C32" s="0" t="inlineStr">
        <is>
          <t xml:space="preserve">Tukiasema</t>
        </is>
      </c>
      <c r="D32" s="0" t="inlineStr">
        <is>
          <t xml:space="preserve">Virrat</t>
        </is>
      </c>
      <c r="F32" s="0">
        <v>3</v>
      </c>
      <c r="G32" s="0" t="inlineStr">
        <is>
          <t xml:space="preserve">31.mäihä virrat</t>
        </is>
      </c>
    </row>
    <row r="33">
      <c r="A33" s="0">
        <v>32</v>
      </c>
      <c r="B33" s="0" t="inlineStr">
        <is>
          <t xml:space="preserve">Perhonen</t>
        </is>
      </c>
      <c r="C33" s="0" t="inlineStr">
        <is>
          <t xml:space="preserve">Tukiasema</t>
        </is>
      </c>
      <c r="D33" s="0" t="inlineStr">
        <is>
          <t xml:space="preserve">Kauhava</t>
        </is>
      </c>
      <c r="F33" s="0">
        <v>17</v>
      </c>
      <c r="G33" s="0" t="inlineStr">
        <is>
          <t xml:space="preserve">32.perhonen kauhava</t>
        </is>
      </c>
    </row>
    <row r="34">
      <c r="A34" s="0">
        <v>33</v>
      </c>
      <c r="B34" s="0" t="inlineStr">
        <is>
          <t xml:space="preserve">Artsi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43</v>
      </c>
      <c r="G34" s="0" t="inlineStr">
        <is>
          <t xml:space="preserve">33.artsi seinäjoki</t>
        </is>
      </c>
    </row>
    <row r="35">
      <c r="A35" s="0">
        <v>34</v>
      </c>
      <c r="B35" s="0" t="inlineStr">
        <is>
          <t xml:space="preserve">264</t>
        </is>
      </c>
      <c r="C35" s="0" t="inlineStr">
        <is>
          <t xml:space="preserve">Tukiasema</t>
        </is>
      </c>
      <c r="D35" s="0" t="inlineStr">
        <is>
          <t xml:space="preserve">Vöyri</t>
        </is>
      </c>
      <c r="F35" s="0">
        <v>8</v>
      </c>
      <c r="G35" s="0" t="inlineStr">
        <is>
          <t xml:space="preserve">34.264 vöyri</t>
        </is>
      </c>
    </row>
    <row r="36">
      <c r="A36" s="0">
        <v>35</v>
      </c>
      <c r="B36" s="0" t="inlineStr">
        <is>
          <t xml:space="preserve">Rellu</t>
        </is>
      </c>
      <c r="C36" s="0" t="inlineStr">
        <is>
          <t xml:space="preserve">Tukiasema</t>
        </is>
      </c>
      <c r="D36" s="0" t="inlineStr">
        <is>
          <t xml:space="preserve">Huittinen</t>
        </is>
      </c>
      <c r="F36" s="0">
        <v>57</v>
      </c>
      <c r="G36" s="0" t="inlineStr">
        <is>
          <t xml:space="preserve">35.rellu huittinen</t>
        </is>
      </c>
    </row>
    <row r="37">
      <c r="A37" s="0">
        <v>36</v>
      </c>
      <c r="B37" s="0" t="inlineStr">
        <is>
          <t xml:space="preserve">Mustapekka</t>
        </is>
      </c>
      <c r="C37" s="0" t="inlineStr">
        <is>
          <t xml:space="preserve">Tukiasema</t>
        </is>
      </c>
      <c r="D37" s="0" t="inlineStr">
        <is>
          <t xml:space="preserve">Koskenkorva</t>
        </is>
      </c>
      <c r="F37" s="0">
        <v>44</v>
      </c>
      <c r="G37" s="0" t="inlineStr">
        <is>
          <t xml:space="preserve">36.mustapekka koskenkorva</t>
        </is>
      </c>
    </row>
    <row r="38">
      <c r="A38" s="0">
        <v>37</v>
      </c>
      <c r="B38" s="0" t="inlineStr">
        <is>
          <t xml:space="preserve">OH</t>
        </is>
      </c>
      <c r="C38" s="0" t="inlineStr">
        <is>
          <t xml:space="preserve">Tukiasema</t>
        </is>
      </c>
      <c r="D38" s="0" t="inlineStr">
        <is>
          <t xml:space="preserve">Ilmajoki</t>
        </is>
      </c>
      <c r="F38" s="0">
        <v>39</v>
      </c>
      <c r="G38" s="0" t="inlineStr">
        <is>
          <t xml:space="preserve">37.oh ilmajoki</t>
        </is>
      </c>
    </row>
    <row r="39">
      <c r="A39" s="0">
        <v>38</v>
      </c>
      <c r="B39" s="0" t="inlineStr">
        <is>
          <t xml:space="preserve">VT3</t>
        </is>
      </c>
      <c r="C39" s="0" t="inlineStr">
        <is>
          <t xml:space="preserve">Tukiasema</t>
        </is>
      </c>
      <c r="D39" s="0" t="inlineStr">
        <is>
          <t xml:space="preserve">Ilmajoki</t>
        </is>
      </c>
      <c r="F39" s="0">
        <v>39</v>
      </c>
      <c r="G39" s="0" t="inlineStr">
        <is>
          <t xml:space="preserve">38.vt3 ilmajoki</t>
        </is>
      </c>
    </row>
    <row r="40">
      <c r="A40" s="0">
        <v>39</v>
      </c>
      <c r="B40" s="0" t="inlineStr">
        <is>
          <t xml:space="preserve">Lissu</t>
        </is>
      </c>
      <c r="C40" s="0" t="inlineStr">
        <is>
          <t xml:space="preserve">Tukiasema</t>
        </is>
      </c>
      <c r="D40" s="0" t="inlineStr">
        <is>
          <t xml:space="preserve">Seinäjoki</t>
        </is>
      </c>
      <c r="F40" s="0">
        <v>43</v>
      </c>
      <c r="G40" s="0" t="inlineStr">
        <is>
          <t xml:space="preserve">39.lissu seinäjoki</t>
        </is>
      </c>
    </row>
    <row r="41">
      <c r="A41" s="0">
        <v>40</v>
      </c>
      <c r="B41" s="0" t="inlineStr">
        <is>
          <t xml:space="preserve">Hojo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151</v>
      </c>
      <c r="G41" s="0" t="inlineStr">
        <is>
          <t xml:space="preserve">40.hojo laihia</t>
        </is>
      </c>
    </row>
    <row r="42">
      <c r="A42" s="0">
        <v>41</v>
      </c>
      <c r="B42" s="0" t="inlineStr">
        <is>
          <t xml:space="preserve">Miskala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126</v>
      </c>
      <c r="G42" s="0" t="inlineStr">
        <is>
          <t xml:space="preserve">41.miskala laihia</t>
        </is>
      </c>
    </row>
    <row r="43">
      <c r="A43" s="0">
        <v>42</v>
      </c>
      <c r="B43" s="0" t="inlineStr">
        <is>
          <t xml:space="preserve">Pajula</t>
        </is>
      </c>
      <c r="C43" s="0" t="inlineStr">
        <is>
          <t xml:space="preserve">Kannettava</t>
        </is>
      </c>
      <c r="D43" s="0" t="inlineStr">
        <is>
          <t xml:space="preserve">Seinäjoki</t>
        </is>
      </c>
      <c r="F43" s="0">
        <v>33</v>
      </c>
      <c r="G43" s="0" t="inlineStr">
        <is>
          <t xml:space="preserve">42.pajula/p seinäjoki</t>
        </is>
      </c>
    </row>
    <row r="44">
      <c r="A44" s="0">
        <v>43</v>
      </c>
      <c r="B44" s="0" t="inlineStr">
        <is>
          <t xml:space="preserve">Patarouva</t>
        </is>
      </c>
      <c r="C44" s="0" t="inlineStr">
        <is>
          <t xml:space="preserve">Tukiasema</t>
        </is>
      </c>
      <c r="D44" s="0" t="inlineStr">
        <is>
          <t xml:space="preserve">Laihia</t>
        </is>
      </c>
      <c r="F44" s="0">
        <v>53</v>
      </c>
      <c r="G44" s="0" t="inlineStr">
        <is>
          <t xml:space="preserve">43.patarouva laihia</t>
        </is>
      </c>
    </row>
    <row r="45">
      <c r="A45" s="0">
        <v>44</v>
      </c>
      <c r="B45" s="0" t="inlineStr">
        <is>
          <t xml:space="preserve">114</t>
        </is>
      </c>
      <c r="C45" s="0" t="inlineStr">
        <is>
          <t xml:space="preserve">Tukiasema</t>
        </is>
      </c>
      <c r="D45" s="0" t="inlineStr">
        <is>
          <t xml:space="preserve">Alavus</t>
        </is>
      </c>
      <c r="F45" s="0">
        <v>55</v>
      </c>
      <c r="G45" s="0" t="inlineStr">
        <is>
          <t xml:space="preserve">44.114 alavus</t>
        </is>
      </c>
    </row>
    <row r="46">
      <c r="A46" s="0">
        <v>45</v>
      </c>
      <c r="B46" s="0" t="inlineStr">
        <is>
          <t xml:space="preserve">Kurkeloosvalli</t>
        </is>
      </c>
      <c r="C46" s="0" t="inlineStr">
        <is>
          <t xml:space="preserve">Tukiasema</t>
        </is>
      </c>
      <c r="D46" s="0" t="inlineStr">
        <is>
          <t xml:space="preserve">Laihia</t>
        </is>
      </c>
      <c r="F46" s="0">
        <v>80</v>
      </c>
      <c r="G46" s="0" t="inlineStr">
        <is>
          <t xml:space="preserve">45.kurkeloosvalli laihia</t>
        </is>
      </c>
    </row>
    <row r="47">
      <c r="A47" s="0">
        <v>46</v>
      </c>
      <c r="B47" s="0" t="inlineStr">
        <is>
          <t xml:space="preserve">Rekku</t>
        </is>
      </c>
      <c r="C47" s="0" t="inlineStr">
        <is>
          <t xml:space="preserve">Tukiasema</t>
        </is>
      </c>
      <c r="D47" s="0" t="inlineStr">
        <is>
          <t xml:space="preserve">Laihia</t>
        </is>
      </c>
      <c r="F47" s="0">
        <v>14</v>
      </c>
      <c r="G47" s="0" t="inlineStr">
        <is>
          <t xml:space="preserve">46.rekku laihia</t>
        </is>
      </c>
    </row>
    <row r="48">
      <c r="A48" s="0">
        <v>47</v>
      </c>
      <c r="B48" s="0" t="inlineStr">
        <is>
          <t xml:space="preserve">8210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184</v>
      </c>
      <c r="G48" s="0" t="inlineStr">
        <is>
          <t xml:space="preserve">47.8210 laihia</t>
        </is>
      </c>
    </row>
    <row r="49">
      <c r="A49" s="0">
        <v>48</v>
      </c>
      <c r="B49" s="0" t="inlineStr">
        <is>
          <t xml:space="preserve">Jarre</t>
        </is>
      </c>
      <c r="C49" s="0" t="inlineStr">
        <is>
          <t xml:space="preserve">Tukiasema</t>
        </is>
      </c>
      <c r="D49" s="0" t="inlineStr">
        <is>
          <t xml:space="preserve">Kuortane</t>
        </is>
      </c>
      <c r="F49" s="0">
        <v>34</v>
      </c>
      <c r="G49" s="0" t="inlineStr">
        <is>
          <t xml:space="preserve">48.jarre/anytone 5189 kuortane</t>
        </is>
      </c>
    </row>
    <row r="50">
      <c r="A50" s="0">
        <v>49</v>
      </c>
      <c r="B50" s="0" t="inlineStr">
        <is>
          <t xml:space="preserve">Noppa5</t>
        </is>
      </c>
      <c r="C50" s="0" t="inlineStr">
        <is>
          <t xml:space="preserve">Tukiasema</t>
        </is>
      </c>
      <c r="D50" s="0" t="inlineStr">
        <is>
          <t xml:space="preserve">Nopankylä</t>
        </is>
      </c>
      <c r="F50" s="0">
        <v>49</v>
      </c>
      <c r="G50" s="0" t="inlineStr">
        <is>
          <t xml:space="preserve">49.noppa5 nopankylä</t>
        </is>
      </c>
    </row>
    <row r="51">
      <c r="A51" s="0">
        <v>50</v>
      </c>
      <c r="B51" s="0" t="inlineStr">
        <is>
          <t xml:space="preserve">ALA2</t>
        </is>
      </c>
      <c r="C51" s="0" t="inlineStr">
        <is>
          <t xml:space="preserve">Tukiasema</t>
        </is>
      </c>
      <c r="D51" s="0" t="inlineStr">
        <is>
          <t xml:space="preserve">Ilmajoki</t>
        </is>
      </c>
      <c r="F51" s="0">
        <v>81</v>
      </c>
      <c r="G51" s="0" t="inlineStr">
        <is>
          <t xml:space="preserve">50. ala2 ilmajoki</t>
        </is>
      </c>
    </row>
    <row r="52">
      <c r="A52" s="0">
        <v>51</v>
      </c>
      <c r="B52" s="0" t="inlineStr">
        <is>
          <t xml:space="preserve">RV1</t>
        </is>
      </c>
      <c r="C52" s="0" t="inlineStr">
        <is>
          <t xml:space="preserve">Tukiasema</t>
        </is>
      </c>
      <c r="D52" s="0" t="inlineStr">
        <is>
          <t xml:space="preserve">Seinäjoki</t>
        </is>
      </c>
      <c r="F52" s="0">
        <v>9</v>
      </c>
      <c r="G52" s="0" t="inlineStr">
        <is>
          <t xml:space="preserve">51.rv1ja2 seinäjoki</t>
        </is>
      </c>
    </row>
    <row r="53"/>
    <row r="54">
      <c r="B54" s="6" t="inlineStr">
        <is>
          <t xml:space="preserve">Lista foorumilla</t>
        </is>
      </c>
      <c r="C54" s="5" t="str">
        <f>HYPERLINK("https://radiohullut.net/foorumi/viewtopic.php?p=146025#p146025","viesti 146025")</f>
        <v>viesti 146025</v>
      </c>
      <c r="D54" s="0" t="inlineStr">
        <is>
          <t xml:space="preserve">71.100 ch12</t>
        </is>
      </c>
    </row>
  </sheetData>
  <pageMargins left="0.5" right="0.5" top="0.6" bottom="0.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D2" s="0" t="inlineStr">
        <is>
          <t xml:space="preserve">Kortesjärvi</t>
        </is>
      </c>
      <c r="F2" s="0">
        <v>136</v>
      </c>
      <c r="G2" s="0" t="inlineStr">
        <is>
          <t xml:space="preserve">1.kumiankka kortesjärvi</t>
        </is>
      </c>
    </row>
    <row r="3">
      <c r="A3" s="0">
        <v>2</v>
      </c>
      <c r="B3" s="0" t="inlineStr">
        <is>
          <t xml:space="preserve">Palle</t>
        </is>
      </c>
      <c r="C3" s="0" t="inlineStr">
        <is>
          <t xml:space="preserve">Tukiasema</t>
        </is>
      </c>
      <c r="D3" s="0" t="inlineStr">
        <is>
          <t xml:space="preserve">Jalasjärvi</t>
        </is>
      </c>
      <c r="F3" s="0">
        <v>44</v>
      </c>
      <c r="G3" s="0" t="inlineStr">
        <is>
          <t xml:space="preserve">2.palle jalasjärvi</t>
        </is>
      </c>
    </row>
    <row r="4">
      <c r="A4" s="0">
        <v>3</v>
      </c>
      <c r="B4" s="0" t="inlineStr">
        <is>
          <t xml:space="preserve">MK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74</v>
      </c>
      <c r="G4" s="0" t="inlineStr">
        <is>
          <t xml:space="preserve">3.mk teuva</t>
        </is>
      </c>
    </row>
    <row r="5">
      <c r="A5" s="0">
        <v>4</v>
      </c>
      <c r="B5" s="0" t="inlineStr">
        <is>
          <t xml:space="preserve">Jarre</t>
        </is>
      </c>
      <c r="C5" s="0" t="inlineStr">
        <is>
          <t xml:space="preserve">Tukiasema</t>
        </is>
      </c>
      <c r="D5" s="0" t="inlineStr">
        <is>
          <t xml:space="preserve">Kuortane</t>
        </is>
      </c>
      <c r="F5" s="0">
        <v>34</v>
      </c>
      <c r="G5" s="0" t="inlineStr">
        <is>
          <t xml:space="preserve">4.jarre kuortane</t>
        </is>
      </c>
    </row>
    <row r="6">
      <c r="A6" s="0">
        <v>5</v>
      </c>
      <c r="B6" s="0" t="inlineStr">
        <is>
          <t xml:space="preserve">Naksu</t>
        </is>
      </c>
      <c r="C6" s="0" t="inlineStr">
        <is>
          <t xml:space="preserve">Tukiasema</t>
        </is>
      </c>
      <c r="D6" s="0" t="inlineStr">
        <is>
          <t xml:space="preserve">Kauhava</t>
        </is>
      </c>
      <c r="F6" s="0">
        <v>33</v>
      </c>
      <c r="G6" s="0" t="inlineStr">
        <is>
          <t xml:space="preserve">5.naksu kauhava</t>
        </is>
      </c>
    </row>
    <row r="7">
      <c r="A7" s="0">
        <v>6</v>
      </c>
      <c r="B7" s="0" t="inlineStr">
        <is>
          <t xml:space="preserve">Raptori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98</v>
      </c>
      <c r="G7" s="0" t="inlineStr">
        <is>
          <t xml:space="preserve">6.raptori kauhava</t>
        </is>
      </c>
    </row>
    <row r="8">
      <c r="A8" s="0">
        <v>7</v>
      </c>
      <c r="B8" s="0" t="inlineStr">
        <is>
          <t xml:space="preserve">Teukka</t>
        </is>
      </c>
      <c r="C8" s="0" t="inlineStr">
        <is>
          <t xml:space="preserve">Tukiasema</t>
        </is>
      </c>
      <c r="D8" s="0" t="inlineStr">
        <is>
          <t xml:space="preserve">Kurikka</t>
        </is>
      </c>
      <c r="F8" s="0">
        <v>96</v>
      </c>
      <c r="G8" s="0" t="inlineStr">
        <is>
          <t xml:space="preserve">7.teukka kurikka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D9" s="0" t="inlineStr">
        <is>
          <t xml:space="preserve">Isokyrö</t>
        </is>
      </c>
      <c r="F9" s="0">
        <v>191</v>
      </c>
      <c r="G9" s="0" t="inlineStr">
        <is>
          <t xml:space="preserve">8.hp7 isokyrö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D10" s="0" t="inlineStr">
        <is>
          <t xml:space="preserve">Koskenkorva</t>
        </is>
      </c>
      <c r="F10" s="0">
        <v>195</v>
      </c>
      <c r="G10" s="0" t="inlineStr">
        <is>
          <t xml:space="preserve">9.tepa koskenkorva</t>
        </is>
      </c>
    </row>
    <row r="11">
      <c r="A11" s="0">
        <v>10</v>
      </c>
      <c r="B11" s="0" t="inlineStr">
        <is>
          <t xml:space="preserve">Kepa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43</v>
      </c>
      <c r="G11" s="0" t="inlineStr">
        <is>
          <t xml:space="preserve">10.kepa teuva</t>
        </is>
      </c>
    </row>
    <row r="12">
      <c r="A12" s="0">
        <v>11</v>
      </c>
      <c r="B12" s="0" t="inlineStr">
        <is>
          <t xml:space="preserve">Pajula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F12" s="0">
        <v>33</v>
      </c>
      <c r="G12" s="0" t="inlineStr">
        <is>
          <t xml:space="preserve">11.pajula seinäjoki</t>
        </is>
      </c>
    </row>
    <row r="13">
      <c r="A13" s="0">
        <v>12</v>
      </c>
      <c r="B13" s="0" t="inlineStr">
        <is>
          <t xml:space="preserve">TJ</t>
        </is>
      </c>
      <c r="C13" s="0" t="inlineStr">
        <is>
          <t xml:space="preserve">Tukiasema</t>
        </is>
      </c>
      <c r="D13" s="0" t="inlineStr">
        <is>
          <t xml:space="preserve">Teuva</t>
        </is>
      </c>
      <c r="F13" s="0">
        <v>66</v>
      </c>
      <c r="G13" s="0" t="inlineStr">
        <is>
          <t xml:space="preserve">12.tj teuva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Mobile</t>
        </is>
      </c>
      <c r="D14" s="0" t="inlineStr">
        <is>
          <t xml:space="preserve">Laihia</t>
        </is>
      </c>
      <c r="F14" s="0">
        <v>184</v>
      </c>
      <c r="G14" s="0" t="inlineStr">
        <is>
          <t xml:space="preserve">13.8210/m laihia</t>
        </is>
      </c>
    </row>
    <row r="15">
      <c r="A15" s="0">
        <v>14</v>
      </c>
      <c r="B15" s="0" t="inlineStr">
        <is>
          <t xml:space="preserve">Artturi</t>
        </is>
      </c>
      <c r="C15" s="0" t="inlineStr">
        <is>
          <t xml:space="preserve">Tukiasema</t>
        </is>
      </c>
      <c r="D15" s="0" t="inlineStr">
        <is>
          <t xml:space="preserve">Sulva</t>
        </is>
      </c>
      <c r="F15" s="0">
        <v>45</v>
      </c>
      <c r="G15" s="0" t="inlineStr">
        <is>
          <t xml:space="preserve">14.artturi sulva</t>
        </is>
      </c>
    </row>
    <row r="16">
      <c r="A16" s="0">
        <v>15</v>
      </c>
      <c r="B16" s="0" t="inlineStr">
        <is>
          <t xml:space="preserve">Perhonen</t>
        </is>
      </c>
      <c r="C16" s="0" t="inlineStr">
        <is>
          <t xml:space="preserve">Tukiasema</t>
        </is>
      </c>
      <c r="D16" s="0" t="inlineStr">
        <is>
          <t xml:space="preserve">Kauhava</t>
        </is>
      </c>
      <c r="F16" s="0">
        <v>17</v>
      </c>
      <c r="G16" s="0" t="inlineStr">
        <is>
          <t xml:space="preserve">15.perhonen kauhava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151</v>
      </c>
      <c r="G17" s="0" t="inlineStr">
        <is>
          <t xml:space="preserve">16.hojo laihia</t>
        </is>
      </c>
    </row>
    <row r="18">
      <c r="A18" s="0">
        <v>17</v>
      </c>
      <c r="B18" s="0" t="inlineStr">
        <is>
          <t xml:space="preserve">Jarre</t>
        </is>
      </c>
      <c r="C18" s="0" t="inlineStr">
        <is>
          <t xml:space="preserve">Tukiasema</t>
        </is>
      </c>
      <c r="D18" s="0" t="inlineStr">
        <is>
          <t xml:space="preserve">Kuortane</t>
        </is>
      </c>
      <c r="F18" s="0">
        <v>34</v>
      </c>
      <c r="G18" s="0" t="inlineStr">
        <is>
          <t xml:space="preserve">17.jarre kuortane</t>
        </is>
      </c>
    </row>
    <row r="19">
      <c r="A19" s="0">
        <v>18</v>
      </c>
      <c r="B19" s="0" t="inlineStr">
        <is>
          <t xml:space="preserve">Tuntematon</t>
        </is>
      </c>
      <c r="C19" s="0" t="inlineStr">
        <is>
          <t xml:space="preserve">Tukiasema</t>
        </is>
      </c>
      <c r="D19" s="0" t="inlineStr">
        <is>
          <t xml:space="preserve">Kurikka</t>
        </is>
      </c>
      <c r="F19" s="0">
        <v>154</v>
      </c>
      <c r="G19" s="0" t="inlineStr">
        <is>
          <t xml:space="preserve">18.tuntematon kurikka</t>
        </is>
      </c>
    </row>
    <row r="20">
      <c r="A20" s="0">
        <v>19</v>
      </c>
      <c r="B20" s="0" t="inlineStr">
        <is>
          <t xml:space="preserve">Pasi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79</v>
      </c>
      <c r="G20" s="0" t="inlineStr">
        <is>
          <t xml:space="preserve">19.pasi ilmajoki</t>
        </is>
      </c>
    </row>
    <row r="21">
      <c r="A21" s="0">
        <v>20</v>
      </c>
      <c r="B21" s="0" t="inlineStr">
        <is>
          <t xml:space="preserve">Miskala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126</v>
      </c>
      <c r="G21" s="0" t="inlineStr">
        <is>
          <t xml:space="preserve">20.miskala laihia</t>
        </is>
      </c>
    </row>
    <row r="22">
      <c r="A22" s="0">
        <v>21</v>
      </c>
      <c r="B22" s="0" t="inlineStr">
        <is>
          <t xml:space="preserve">Lumiukko</t>
        </is>
      </c>
      <c r="C22" s="0" t="inlineStr">
        <is>
          <t xml:space="preserve">Tukiasema</t>
        </is>
      </c>
      <c r="D22" s="0" t="inlineStr">
        <is>
          <t xml:space="preserve">Puuppola</t>
        </is>
      </c>
      <c r="F22" s="0">
        <v>6</v>
      </c>
      <c r="G22" s="0" t="inlineStr">
        <is>
          <t xml:space="preserve">21.lumiukko puuppola</t>
        </is>
      </c>
    </row>
    <row r="23">
      <c r="A23" s="0">
        <v>22</v>
      </c>
      <c r="B23" s="0" t="inlineStr">
        <is>
          <t xml:space="preserve">Jarre</t>
        </is>
      </c>
      <c r="C23" s="0" t="inlineStr">
        <is>
          <t xml:space="preserve">Kannettava</t>
        </is>
      </c>
      <c r="D23" s="0" t="inlineStr">
        <is>
          <t xml:space="preserve">Kuortane</t>
        </is>
      </c>
      <c r="F23" s="0">
        <v>34</v>
      </c>
      <c r="G23" s="0" t="inlineStr">
        <is>
          <t xml:space="preserve">22.jarre/p kuortane</t>
        </is>
      </c>
    </row>
    <row r="24">
      <c r="A24" s="0">
        <v>23</v>
      </c>
      <c r="B24" s="0" t="inlineStr">
        <is>
          <t xml:space="preserve">RP56</t>
        </is>
      </c>
      <c r="C24" s="0" t="inlineStr">
        <is>
          <t xml:space="preserve">Tukiasema</t>
        </is>
      </c>
      <c r="D24" s="0" t="inlineStr">
        <is>
          <t xml:space="preserve">Laihia</t>
        </is>
      </c>
      <c r="F24" s="0">
        <v>159</v>
      </c>
      <c r="G24" s="0" t="inlineStr">
        <is>
          <t xml:space="preserve">23.rp56 laihia</t>
        </is>
      </c>
    </row>
    <row r="25">
      <c r="A25" s="0">
        <v>24</v>
      </c>
      <c r="B25" s="0" t="inlineStr">
        <is>
          <t xml:space="preserve">SS84</t>
        </is>
      </c>
      <c r="C25" s="0" t="inlineStr">
        <is>
          <t xml:space="preserve">Tukiasema</t>
        </is>
      </c>
      <c r="D25" s="0" t="inlineStr">
        <is>
          <t xml:space="preserve">Alavus</t>
        </is>
      </c>
      <c r="F25" s="0">
        <v>65</v>
      </c>
      <c r="G25" s="0" t="inlineStr">
        <is>
          <t xml:space="preserve">24.ss84 alavus</t>
        </is>
      </c>
    </row>
    <row r="26">
      <c r="A26" s="0">
        <v>25</v>
      </c>
      <c r="B26" s="0" t="inlineStr">
        <is>
          <t xml:space="preserve">Asla30</t>
        </is>
      </c>
      <c r="C26" s="0" t="inlineStr">
        <is>
          <t xml:space="preserve">Tukiasema</t>
        </is>
      </c>
      <c r="D26" s="0" t="inlineStr">
        <is>
          <t xml:space="preserve">Töysä</t>
        </is>
      </c>
      <c r="F26" s="0">
        <v>25</v>
      </c>
      <c r="G26" s="0" t="inlineStr">
        <is>
          <t xml:space="preserve">25.asla30 töysä</t>
        </is>
      </c>
    </row>
    <row r="27">
      <c r="A27" s="0">
        <v>26</v>
      </c>
      <c r="B27" s="0" t="inlineStr">
        <is>
          <t xml:space="preserve">Artsi</t>
        </is>
      </c>
      <c r="C27" s="0" t="inlineStr">
        <is>
          <t xml:space="preserve">Tukiasema</t>
        </is>
      </c>
      <c r="D27" s="0" t="inlineStr">
        <is>
          <t xml:space="preserve">Seinäjoki</t>
        </is>
      </c>
      <c r="F27" s="0">
        <v>43</v>
      </c>
      <c r="G27" s="0" t="inlineStr">
        <is>
          <t xml:space="preserve">26.artsi seinäjoki</t>
        </is>
      </c>
    </row>
    <row r="28">
      <c r="A28" s="0">
        <v>27</v>
      </c>
      <c r="B28" s="0" t="inlineStr">
        <is>
          <t xml:space="preserve">Make</t>
        </is>
      </c>
      <c r="C28" s="0" t="inlineStr">
        <is>
          <t xml:space="preserve">Tukiasema</t>
        </is>
      </c>
      <c r="D28" s="0" t="inlineStr">
        <is>
          <t xml:space="preserve">Seinäjoki</t>
        </is>
      </c>
      <c r="F28" s="0">
        <v>47</v>
      </c>
      <c r="G28" s="0" t="inlineStr">
        <is>
          <t xml:space="preserve">27.make seinäjoki</t>
        </is>
      </c>
    </row>
    <row r="29">
      <c r="A29" s="0">
        <v>28</v>
      </c>
      <c r="B29" s="0" t="inlineStr">
        <is>
          <t xml:space="preserve">Jallu</t>
        </is>
      </c>
      <c r="C29" s="0" t="inlineStr">
        <is>
          <t xml:space="preserve">Tukiasema</t>
        </is>
      </c>
      <c r="D29" s="0" t="inlineStr">
        <is>
          <t xml:space="preserve">Kauhava</t>
        </is>
      </c>
      <c r="F29" s="0">
        <v>74</v>
      </c>
      <c r="G29" s="0" t="inlineStr">
        <is>
          <t xml:space="preserve">28.jallu kauhava</t>
        </is>
      </c>
    </row>
    <row r="30">
      <c r="A30" s="0">
        <v>29</v>
      </c>
      <c r="B30" s="0" t="inlineStr">
        <is>
          <t xml:space="preserve">Jarre</t>
        </is>
      </c>
      <c r="C30" s="0" t="inlineStr">
        <is>
          <t xml:space="preserve">Tukiasema</t>
        </is>
      </c>
      <c r="D30" s="0" t="inlineStr">
        <is>
          <t xml:space="preserve">Kuortane</t>
        </is>
      </c>
      <c r="F30" s="0">
        <v>34</v>
      </c>
      <c r="G30" s="0" t="inlineStr">
        <is>
          <t xml:space="preserve">29.jarre kuortane</t>
        </is>
      </c>
    </row>
    <row r="31">
      <c r="A31" s="0">
        <v>30</v>
      </c>
      <c r="B31" s="0" t="inlineStr">
        <is>
          <t xml:space="preserve">Lissu</t>
        </is>
      </c>
      <c r="C31" s="0" t="inlineStr">
        <is>
          <t xml:space="preserve">Tukiasema</t>
        </is>
      </c>
      <c r="D31" s="0" t="inlineStr">
        <is>
          <t xml:space="preserve">Seinäjoki</t>
        </is>
      </c>
      <c r="F31" s="0">
        <v>43</v>
      </c>
      <c r="G31" s="0" t="inlineStr">
        <is>
          <t xml:space="preserve">30.lissu seinäjoki</t>
        </is>
      </c>
    </row>
    <row r="32">
      <c r="A32" s="0">
        <v>31</v>
      </c>
      <c r="B32" s="0" t="inlineStr">
        <is>
          <t xml:space="preserve">Palle</t>
        </is>
      </c>
      <c r="C32" s="0" t="inlineStr">
        <is>
          <t xml:space="preserve">Kannettava</t>
        </is>
      </c>
      <c r="D32" s="0" t="inlineStr">
        <is>
          <t xml:space="preserve">Jalasjärvi</t>
        </is>
      </c>
      <c r="F32" s="0">
        <v>44</v>
      </c>
      <c r="G32" s="0" t="inlineStr">
        <is>
          <t xml:space="preserve">31.palle/p jalasjärvi</t>
        </is>
      </c>
    </row>
    <row r="33">
      <c r="A33" s="0">
        <v>32</v>
      </c>
      <c r="B33" s="0" t="inlineStr">
        <is>
          <t xml:space="preserve">SS84</t>
        </is>
      </c>
      <c r="C33" s="0" t="inlineStr">
        <is>
          <t xml:space="preserve">Mobile</t>
        </is>
      </c>
      <c r="D33" s="0" t="inlineStr">
        <is>
          <t xml:space="preserve">Alavus</t>
        </is>
      </c>
      <c r="F33" s="0">
        <v>65</v>
      </c>
      <c r="G33" s="0" t="inlineStr">
        <is>
          <t xml:space="preserve">32.ss84/m alavus</t>
        </is>
      </c>
    </row>
    <row r="34">
      <c r="A34" s="0">
        <v>33</v>
      </c>
      <c r="B34" s="0" t="inlineStr">
        <is>
          <t xml:space="preserve">Rabatti</t>
        </is>
      </c>
      <c r="C34" s="0" t="inlineStr">
        <is>
          <t xml:space="preserve">Tukiasema</t>
        </is>
      </c>
      <c r="D34" s="0" t="inlineStr">
        <is>
          <t xml:space="preserve">Nopankylä</t>
        </is>
      </c>
      <c r="F34" s="0">
        <v>121</v>
      </c>
      <c r="G34" s="0" t="inlineStr">
        <is>
          <t xml:space="preserve">33.rabatti nopankylä</t>
        </is>
      </c>
    </row>
    <row r="35">
      <c r="A35" s="0">
        <v>34</v>
      </c>
      <c r="B35" s="0" t="inlineStr">
        <is>
          <t xml:space="preserve">Kurkeloosvalli</t>
        </is>
      </c>
      <c r="C35" s="0" t="inlineStr">
        <is>
          <t xml:space="preserve">Tukiasema</t>
        </is>
      </c>
      <c r="F35" s="0">
        <v>80</v>
      </c>
      <c r="G35" s="0" t="inlineStr">
        <is>
          <t xml:space="preserve">34.kurkeloosvalli</t>
        </is>
      </c>
    </row>
    <row r="36">
      <c r="A36" s="0">
        <v>35</v>
      </c>
      <c r="B36" s="0" t="inlineStr">
        <is>
          <t xml:space="preserve">35</t>
        </is>
      </c>
      <c r="C36" s="0" t="inlineStr">
        <is>
          <t xml:space="preserve">Tukiasema</t>
        </is>
      </c>
      <c r="D36" s="0" t="inlineStr">
        <is>
          <t xml:space="preserve">Laihia</t>
        </is>
      </c>
      <c r="F36" s="0">
        <v>50</v>
      </c>
      <c r="G36" s="0" t="inlineStr">
        <is>
          <t xml:space="preserve">35.35 laihia</t>
        </is>
      </c>
    </row>
    <row r="37">
      <c r="A37" s="0">
        <v>36</v>
      </c>
      <c r="B37" s="0" t="inlineStr">
        <is>
          <t xml:space="preserve">264</t>
        </is>
      </c>
      <c r="C37" s="0" t="inlineStr">
        <is>
          <t xml:space="preserve">Tukiasema</t>
        </is>
      </c>
      <c r="D37" s="0" t="inlineStr">
        <is>
          <t xml:space="preserve">Vöyri</t>
        </is>
      </c>
      <c r="F37" s="0">
        <v>8</v>
      </c>
      <c r="G37" s="0" t="inlineStr">
        <is>
          <t xml:space="preserve">36.264 vöyri</t>
        </is>
      </c>
    </row>
    <row r="38">
      <c r="A38" s="0">
        <v>37</v>
      </c>
      <c r="B38" s="0" t="inlineStr">
        <is>
          <t xml:space="preserve">MK</t>
        </is>
      </c>
      <c r="C38" s="0" t="inlineStr">
        <is>
          <t xml:space="preserve">Kannettava</t>
        </is>
      </c>
      <c r="D38" s="0" t="inlineStr">
        <is>
          <t xml:space="preserve">Teuva</t>
        </is>
      </c>
      <c r="F38" s="0">
        <v>74</v>
      </c>
      <c r="G38" s="0" t="inlineStr">
        <is>
          <t xml:space="preserve">37.mk/p teuva</t>
        </is>
      </c>
    </row>
    <row r="39">
      <c r="A39" s="0">
        <v>38</v>
      </c>
      <c r="B39" s="0" t="inlineStr">
        <is>
          <t xml:space="preserve">Mustapekka</t>
        </is>
      </c>
      <c r="C39" s="0" t="inlineStr">
        <is>
          <t xml:space="preserve">Tukiasema</t>
        </is>
      </c>
      <c r="D39" s="0" t="inlineStr">
        <is>
          <t xml:space="preserve">Koskenkorva</t>
        </is>
      </c>
      <c r="F39" s="0">
        <v>44</v>
      </c>
      <c r="G39" s="0" t="inlineStr">
        <is>
          <t xml:space="preserve">38.mustapekka koskenkorva</t>
        </is>
      </c>
    </row>
    <row r="40">
      <c r="A40" s="0">
        <v>39</v>
      </c>
      <c r="B40" s="0" t="inlineStr">
        <is>
          <t xml:space="preserve">R1</t>
        </is>
      </c>
      <c r="C40" s="0" t="inlineStr">
        <is>
          <t xml:space="preserve">Tukiasema</t>
        </is>
      </c>
      <c r="D40" s="0" t="inlineStr">
        <is>
          <t xml:space="preserve">Seinäjoki</t>
        </is>
      </c>
      <c r="F40" s="0">
        <v>31</v>
      </c>
      <c r="G40" s="0" t="inlineStr">
        <is>
          <t xml:space="preserve">39.r1 seinäjoki</t>
        </is>
      </c>
    </row>
    <row r="41">
      <c r="A41" s="0">
        <v>40</v>
      </c>
      <c r="B41" s="0" t="inlineStr">
        <is>
          <t xml:space="preserve">TuplaMC</t>
        </is>
      </c>
      <c r="C41" s="0" t="inlineStr">
        <is>
          <t xml:space="preserve">Tukiasema</t>
        </is>
      </c>
      <c r="D41" s="0" t="inlineStr">
        <is>
          <t xml:space="preserve">Malkakoski</t>
        </is>
      </c>
      <c r="F41" s="0">
        <v>65</v>
      </c>
      <c r="G41" s="0" t="inlineStr">
        <is>
          <t xml:space="preserve">40.tuplamc malkakoski</t>
        </is>
      </c>
    </row>
    <row r="42">
      <c r="A42" s="0">
        <v>41</v>
      </c>
      <c r="B42" s="0" t="inlineStr">
        <is>
          <t xml:space="preserve">Rekku</t>
        </is>
      </c>
      <c r="C42" s="0" t="inlineStr">
        <is>
          <t xml:space="preserve">Tukiasema</t>
        </is>
      </c>
      <c r="D42" s="0" t="inlineStr">
        <is>
          <t xml:space="preserve">Laihia</t>
        </is>
      </c>
      <c r="F42" s="0">
        <v>14</v>
      </c>
      <c r="G42" s="0" t="inlineStr">
        <is>
          <t xml:space="preserve">41.rekku laihia</t>
        </is>
      </c>
    </row>
    <row r="43">
      <c r="A43" s="0">
        <v>42</v>
      </c>
      <c r="B43" s="0" t="inlineStr">
        <is>
          <t xml:space="preserve">Tarzan</t>
        </is>
      </c>
      <c r="C43" s="0" t="inlineStr">
        <is>
          <t xml:space="preserve">Tukiasema</t>
        </is>
      </c>
      <c r="D43" s="0" t="inlineStr">
        <is>
          <t xml:space="preserve">Ilmajoki</t>
        </is>
      </c>
      <c r="F43" s="0">
        <v>28</v>
      </c>
      <c r="G43" s="0" t="inlineStr">
        <is>
          <t xml:space="preserve">42.tarzan ilmajoki</t>
        </is>
      </c>
    </row>
    <row r="44">
      <c r="A44" s="0">
        <v>43</v>
      </c>
      <c r="B44" s="0" t="inlineStr">
        <is>
          <t xml:space="preserve">Köökki</t>
        </is>
      </c>
      <c r="C44" s="0" t="inlineStr">
        <is>
          <t xml:space="preserve">Tukiasema</t>
        </is>
      </c>
      <c r="D44" s="0" t="inlineStr">
        <is>
          <t xml:space="preserve">Nopankylä</t>
        </is>
      </c>
      <c r="F44" s="0">
        <v>161</v>
      </c>
      <c r="G44" s="0" t="inlineStr">
        <is>
          <t xml:space="preserve">43.köökki nopankylä</t>
        </is>
      </c>
    </row>
    <row r="45">
      <c r="A45" s="0">
        <v>44</v>
      </c>
      <c r="B45" s="0" t="inlineStr">
        <is>
          <t xml:space="preserve">Rimpula</t>
        </is>
      </c>
      <c r="C45" s="0" t="inlineStr">
        <is>
          <t xml:space="preserve">Tukiasema</t>
        </is>
      </c>
      <c r="D45" s="0" t="inlineStr">
        <is>
          <t xml:space="preserve">Karstula</t>
        </is>
      </c>
      <c r="F45" s="0">
        <v>56</v>
      </c>
      <c r="G45" s="0" t="inlineStr">
        <is>
          <t xml:space="preserve">44.rimpula karstula</t>
        </is>
      </c>
    </row>
    <row r="46">
      <c r="A46" s="0">
        <v>45</v>
      </c>
      <c r="B46" s="0" t="inlineStr">
        <is>
          <t xml:space="preserve">Jarre</t>
        </is>
      </c>
      <c r="C46" s="0" t="inlineStr">
        <is>
          <t xml:space="preserve">Mobile</t>
        </is>
      </c>
      <c r="D46" s="0" t="inlineStr">
        <is>
          <t xml:space="preserve">Kuortane</t>
        </is>
      </c>
      <c r="F46" s="0">
        <v>34</v>
      </c>
      <c r="G46" s="0" t="inlineStr">
        <is>
          <t xml:space="preserve">45.jarre/m kuortane</t>
        </is>
      </c>
    </row>
    <row r="47">
      <c r="A47" s="0">
        <v>46</v>
      </c>
      <c r="B47" s="0" t="inlineStr">
        <is>
          <t xml:space="preserve">Oivariini</t>
        </is>
      </c>
      <c r="C47" s="0" t="inlineStr">
        <is>
          <t xml:space="preserve">Tukiasema</t>
        </is>
      </c>
      <c r="D47" s="0" t="inlineStr">
        <is>
          <t xml:space="preserve">Vähäkyrö</t>
        </is>
      </c>
      <c r="F47" s="0">
        <v>7</v>
      </c>
      <c r="G47" s="0" t="inlineStr">
        <is>
          <t xml:space="preserve">46.oivariini vähäkyrö</t>
        </is>
      </c>
    </row>
    <row r="48">
      <c r="A48" s="0">
        <v>47</v>
      </c>
      <c r="B48" s="0" t="inlineStr">
        <is>
          <t xml:space="preserve">MRP</t>
        </is>
      </c>
      <c r="C48" s="0" t="inlineStr">
        <is>
          <t xml:space="preserve">Tukiasema</t>
        </is>
      </c>
      <c r="D48" s="0" t="inlineStr">
        <is>
          <t xml:space="preserve">Vähäkyrö</t>
        </is>
      </c>
      <c r="F48" s="0">
        <v>28</v>
      </c>
      <c r="G48" s="0" t="inlineStr">
        <is>
          <t xml:space="preserve">47.mrp vähäkyrö</t>
        </is>
      </c>
    </row>
    <row r="49">
      <c r="A49" s="0">
        <v>48</v>
      </c>
      <c r="B49" s="0" t="inlineStr">
        <is>
          <t xml:space="preserve">Mikko66</t>
        </is>
      </c>
      <c r="C49" s="0" t="inlineStr">
        <is>
          <t xml:space="preserve">Mobile</t>
        </is>
      </c>
      <c r="D49" s="0" t="inlineStr">
        <is>
          <t xml:space="preserve">Seinäjoki</t>
        </is>
      </c>
      <c r="F49" s="0">
        <v>105</v>
      </c>
      <c r="G49" s="0" t="inlineStr">
        <is>
          <t xml:space="preserve">48.mikko66/m seinäjoki</t>
        </is>
      </c>
    </row>
    <row r="50">
      <c r="A50" s="0">
        <v>49</v>
      </c>
      <c r="B50" s="0" t="inlineStr">
        <is>
          <t xml:space="preserve">SK18</t>
        </is>
      </c>
      <c r="C50" s="0" t="inlineStr">
        <is>
          <t xml:space="preserve">Tukiasema</t>
        </is>
      </c>
      <c r="D50" s="0" t="inlineStr">
        <is>
          <t xml:space="preserve">Koskenkorva</t>
        </is>
      </c>
      <c r="F50" s="0">
        <v>73</v>
      </c>
      <c r="G50" s="0" t="inlineStr">
        <is>
          <t xml:space="preserve">49.sk18 koskenkorva</t>
        </is>
      </c>
    </row>
    <row r="51">
      <c r="A51" s="0">
        <v>50</v>
      </c>
      <c r="B51" s="0" t="inlineStr">
        <is>
          <t xml:space="preserve">Hande</t>
        </is>
      </c>
      <c r="C51" s="0" t="inlineStr">
        <is>
          <t xml:space="preserve">Tukiasema</t>
        </is>
      </c>
      <c r="D51" s="0" t="inlineStr">
        <is>
          <t xml:space="preserve">Ilmajoki</t>
        </is>
      </c>
      <c r="F51" s="0">
        <v>55</v>
      </c>
      <c r="G51" s="0" t="inlineStr">
        <is>
          <t xml:space="preserve">50.hande ilmajoki</t>
        </is>
      </c>
    </row>
    <row r="52">
      <c r="A52" s="0">
        <v>51</v>
      </c>
      <c r="B52" s="0" t="inlineStr">
        <is>
          <t xml:space="preserve">187</t>
        </is>
      </c>
      <c r="C52" s="0" t="inlineStr">
        <is>
          <t xml:space="preserve">Tukiasema</t>
        </is>
      </c>
      <c r="D52" s="0" t="inlineStr">
        <is>
          <t xml:space="preserve">Marinkainen</t>
        </is>
      </c>
      <c r="F52" s="0">
        <v>19</v>
      </c>
      <c r="G52" s="0" t="inlineStr">
        <is>
          <t xml:space="preserve">51.187 marinkainen</t>
        </is>
      </c>
    </row>
    <row r="53">
      <c r="A53" s="0">
        <v>52</v>
      </c>
      <c r="B53" s="0" t="inlineStr">
        <is>
          <t xml:space="preserve">Tuntematon</t>
        </is>
      </c>
      <c r="C53" s="0" t="inlineStr">
        <is>
          <t xml:space="preserve">Kannettava</t>
        </is>
      </c>
      <c r="D53" s="0" t="inlineStr">
        <is>
          <t xml:space="preserve">Kurikka</t>
        </is>
      </c>
      <c r="F53" s="0">
        <v>154</v>
      </c>
      <c r="G53" s="0" t="inlineStr">
        <is>
          <t xml:space="preserve">52.tuntematon/p kurikka</t>
        </is>
      </c>
    </row>
    <row r="54">
      <c r="A54" s="0">
        <v>53</v>
      </c>
      <c r="B54" s="0" t="inlineStr">
        <is>
          <t xml:space="preserve">8210</t>
        </is>
      </c>
      <c r="C54" s="0" t="inlineStr">
        <is>
          <t xml:space="preserve">Tukiasema</t>
        </is>
      </c>
      <c r="D54" s="0" t="inlineStr">
        <is>
          <t xml:space="preserve">Laihia</t>
        </is>
      </c>
      <c r="F54" s="0">
        <v>184</v>
      </c>
      <c r="G54" s="0" t="inlineStr">
        <is>
          <t xml:space="preserve">53.8210 laihia</t>
        </is>
      </c>
    </row>
    <row r="55">
      <c r="A55" s="0">
        <v>54</v>
      </c>
      <c r="B55" s="0" t="inlineStr">
        <is>
          <t xml:space="preserve">Kivi</t>
        </is>
      </c>
      <c r="C55" s="0" t="inlineStr">
        <is>
          <t xml:space="preserve">Tukiasema</t>
        </is>
      </c>
      <c r="D55" s="0" t="inlineStr">
        <is>
          <t xml:space="preserve">Multia</t>
        </is>
      </c>
      <c r="F55" s="0">
        <v>8</v>
      </c>
      <c r="G55" s="0" t="inlineStr">
        <is>
          <t xml:space="preserve">54.kivi multia</t>
        </is>
      </c>
    </row>
    <row r="56">
      <c r="A56" s="0">
        <v>55</v>
      </c>
      <c r="B56" s="0" t="inlineStr">
        <is>
          <t xml:space="preserve">VT3</t>
        </is>
      </c>
      <c r="C56" s="0" t="inlineStr">
        <is>
          <t xml:space="preserve">Tukiasema</t>
        </is>
      </c>
      <c r="D56" s="0" t="inlineStr">
        <is>
          <t xml:space="preserve">Ilmajoki</t>
        </is>
      </c>
      <c r="F56" s="0">
        <v>39</v>
      </c>
      <c r="G56" s="0" t="inlineStr">
        <is>
          <t xml:space="preserve">55.vt3 ilmajoki</t>
        </is>
      </c>
    </row>
    <row r="57">
      <c r="A57" s="0">
        <v>56</v>
      </c>
      <c r="B57" s="0" t="inlineStr">
        <is>
          <t xml:space="preserve">4600</t>
        </is>
      </c>
      <c r="C57" s="0" t="inlineStr">
        <is>
          <t xml:space="preserve">Tukiasema</t>
        </is>
      </c>
      <c r="D57" s="0" t="inlineStr">
        <is>
          <t xml:space="preserve">Kortesjärvi</t>
        </is>
      </c>
      <c r="F57" s="0">
        <v>72</v>
      </c>
      <c r="G57" s="0" t="inlineStr">
        <is>
          <t xml:space="preserve">56.4600 kortejärvi</t>
        </is>
      </c>
    </row>
    <row r="58">
      <c r="A58" s="0">
        <v>57</v>
      </c>
      <c r="B58" s="0" t="inlineStr">
        <is>
          <t xml:space="preserve">Suntio</t>
        </is>
      </c>
      <c r="C58" s="0" t="inlineStr">
        <is>
          <t xml:space="preserve">Tukiasema</t>
        </is>
      </c>
      <c r="D58" s="0" t="inlineStr">
        <is>
          <t xml:space="preserve">Kurikka</t>
        </is>
      </c>
      <c r="F58" s="0">
        <v>34</v>
      </c>
      <c r="G58" s="0" t="inlineStr">
        <is>
          <t xml:space="preserve">57.suntio kurikka</t>
        </is>
      </c>
    </row>
    <row r="59">
      <c r="A59" s="0">
        <v>58</v>
      </c>
      <c r="B59" s="0" t="inlineStr">
        <is>
          <t xml:space="preserve">TJ</t>
        </is>
      </c>
      <c r="C59" s="0" t="inlineStr">
        <is>
          <t xml:space="preserve">Kannettava</t>
        </is>
      </c>
      <c r="D59" s="0" t="inlineStr">
        <is>
          <t xml:space="preserve">Teuva</t>
        </is>
      </c>
      <c r="F59" s="0">
        <v>66</v>
      </c>
      <c r="G59" s="0" t="inlineStr">
        <is>
          <t xml:space="preserve">58.tj/p teuva</t>
        </is>
      </c>
    </row>
    <row r="60">
      <c r="A60" s="0">
        <v>59</v>
      </c>
      <c r="B60" s="0" t="inlineStr">
        <is>
          <t xml:space="preserve">Kettu</t>
        </is>
      </c>
      <c r="C60" s="0" t="inlineStr">
        <is>
          <t xml:space="preserve">Tukiasema</t>
        </is>
      </c>
      <c r="D60" s="0" t="inlineStr">
        <is>
          <t xml:space="preserve">Kuortane</t>
        </is>
      </c>
      <c r="F60" s="0">
        <v>3</v>
      </c>
      <c r="G60" s="0" t="inlineStr">
        <is>
          <t xml:space="preserve">59.kettu kuortane</t>
        </is>
      </c>
    </row>
    <row r="61">
      <c r="A61" s="0">
        <v>60</v>
      </c>
      <c r="B61" s="0" t="inlineStr">
        <is>
          <t xml:space="preserve">Pähkinä</t>
        </is>
      </c>
      <c r="C61" s="0" t="inlineStr">
        <is>
          <t xml:space="preserve">Tukiasema</t>
        </is>
      </c>
      <c r="D61" s="0" t="inlineStr">
        <is>
          <t xml:space="preserve">Laukaa</t>
        </is>
      </c>
      <c r="F61" s="0">
        <v>16</v>
      </c>
      <c r="G61" s="0" t="inlineStr">
        <is>
          <t xml:space="preserve">60.pähkinä laukaa</t>
        </is>
      </c>
    </row>
    <row r="62">
      <c r="A62" s="0">
        <v>61</v>
      </c>
      <c r="B62" s="0" t="inlineStr">
        <is>
          <t xml:space="preserve">Noppa5</t>
        </is>
      </c>
      <c r="C62" s="0" t="inlineStr">
        <is>
          <t xml:space="preserve">Tukiasema</t>
        </is>
      </c>
      <c r="D62" s="0" t="inlineStr">
        <is>
          <t xml:space="preserve">Nopankylä</t>
        </is>
      </c>
      <c r="F62" s="0">
        <v>49</v>
      </c>
      <c r="G62" s="0" t="inlineStr">
        <is>
          <t xml:space="preserve">61.noppa5 nopankylä</t>
        </is>
      </c>
    </row>
    <row r="63">
      <c r="A63" s="0">
        <v>62</v>
      </c>
      <c r="B63" s="0" t="inlineStr">
        <is>
          <t xml:space="preserve">114</t>
        </is>
      </c>
      <c r="C63" s="0" t="inlineStr">
        <is>
          <t xml:space="preserve">Tukiasema</t>
        </is>
      </c>
      <c r="D63" s="0" t="inlineStr">
        <is>
          <t xml:space="preserve">Kuortane</t>
        </is>
      </c>
      <c r="F63" s="0">
        <v>55</v>
      </c>
      <c r="G63" s="0" t="inlineStr">
        <is>
          <t xml:space="preserve">62.114 kuortane</t>
        </is>
      </c>
    </row>
    <row r="64">
      <c r="A64" s="0">
        <v>63</v>
      </c>
      <c r="B64" s="0" t="inlineStr">
        <is>
          <t xml:space="preserve">VT3</t>
        </is>
      </c>
      <c r="C64" s="0" t="inlineStr">
        <is>
          <t xml:space="preserve">Kannettava</t>
        </is>
      </c>
      <c r="D64" s="0" t="inlineStr">
        <is>
          <t xml:space="preserve">Ilmajoki</t>
        </is>
      </c>
      <c r="F64" s="0">
        <v>39</v>
      </c>
      <c r="G64" s="0" t="inlineStr">
        <is>
          <t xml:space="preserve">63.vt3/p ilmajoki</t>
        </is>
      </c>
    </row>
    <row r="65">
      <c r="A65" s="0">
        <v>64</v>
      </c>
      <c r="B65" s="0" t="inlineStr">
        <is>
          <t xml:space="preserve">533</t>
        </is>
      </c>
      <c r="C65" s="0" t="inlineStr">
        <is>
          <t xml:space="preserve">Tukiasema</t>
        </is>
      </c>
      <c r="D65" s="0" t="inlineStr">
        <is>
          <t xml:space="preserve">Perho</t>
        </is>
      </c>
      <c r="F65" s="0">
        <v>4</v>
      </c>
      <c r="G65" s="0" t="inlineStr">
        <is>
          <t xml:space="preserve">64.533 perho</t>
        </is>
      </c>
    </row>
    <row r="66">
      <c r="A66" s="0">
        <v>65</v>
      </c>
      <c r="B66" s="0" t="inlineStr">
        <is>
          <t xml:space="preserve">252</t>
        </is>
      </c>
      <c r="C66" s="0" t="inlineStr">
        <is>
          <t xml:space="preserve">Tukiasema</t>
        </is>
      </c>
      <c r="D66" s="0" t="inlineStr">
        <is>
          <t xml:space="preserve">Laihia</t>
        </is>
      </c>
      <c r="F66" s="0">
        <v>123</v>
      </c>
      <c r="G66" s="0" t="inlineStr">
        <is>
          <t xml:space="preserve">65.252 laihia</t>
        </is>
      </c>
    </row>
    <row r="67">
      <c r="A67" s="0">
        <v>66</v>
      </c>
      <c r="B67" s="0" t="inlineStr">
        <is>
          <t xml:space="preserve">Juippi</t>
        </is>
      </c>
      <c r="C67" s="0" t="inlineStr">
        <is>
          <t xml:space="preserve">Mobile</t>
        </is>
      </c>
      <c r="D67" s="0" t="inlineStr">
        <is>
          <t xml:space="preserve">Lapua</t>
        </is>
      </c>
      <c r="F67" s="0">
        <v>21</v>
      </c>
      <c r="G67" s="0" t="inlineStr">
        <is>
          <t xml:space="preserve">66.juippi/m lapua</t>
        </is>
      </c>
    </row>
    <row r="68">
      <c r="A68" s="0">
        <v>67</v>
      </c>
      <c r="B68" s="0" t="inlineStr">
        <is>
          <t xml:space="preserve">Noppa5</t>
        </is>
      </c>
      <c r="C68" s="0" t="inlineStr">
        <is>
          <t xml:space="preserve">Kannettava</t>
        </is>
      </c>
      <c r="D68" s="0" t="inlineStr">
        <is>
          <t xml:space="preserve">Nopankylä</t>
        </is>
      </c>
      <c r="F68" s="0">
        <v>49</v>
      </c>
      <c r="G68" s="0" t="inlineStr">
        <is>
          <t xml:space="preserve">67.noppa5/p nopankylä</t>
        </is>
      </c>
    </row>
    <row r="69">
      <c r="A69" s="0">
        <v>68</v>
      </c>
      <c r="B69" s="0" t="inlineStr">
        <is>
          <t xml:space="preserve">Noppa5</t>
        </is>
      </c>
      <c r="C69" s="0" t="inlineStr">
        <is>
          <t xml:space="preserve">Mobile</t>
        </is>
      </c>
      <c r="D69" s="0" t="inlineStr">
        <is>
          <t xml:space="preserve">Nopankylä</t>
        </is>
      </c>
      <c r="F69" s="0">
        <v>49</v>
      </c>
      <c r="G69" s="0" t="inlineStr">
        <is>
          <t xml:space="preserve">68.nopa5/m nopankylä</t>
        </is>
      </c>
    </row>
    <row r="70">
      <c r="A70" s="0">
        <v>69</v>
      </c>
      <c r="B70" s="0" t="inlineStr">
        <is>
          <t xml:space="preserve">ALA2</t>
        </is>
      </c>
      <c r="C70" s="0" t="inlineStr">
        <is>
          <t xml:space="preserve">Tukiasema</t>
        </is>
      </c>
      <c r="D70" s="0" t="inlineStr">
        <is>
          <t xml:space="preserve">Ilmajoki</t>
        </is>
      </c>
      <c r="F70" s="0">
        <v>81</v>
      </c>
      <c r="G70" s="0" t="inlineStr">
        <is>
          <t xml:space="preserve">69.ala2 ilmajoki</t>
        </is>
      </c>
    </row>
    <row r="71">
      <c r="A71" s="0">
        <v>70</v>
      </c>
      <c r="B71" s="0" t="inlineStr">
        <is>
          <t xml:space="preserve">Pere</t>
        </is>
      </c>
      <c r="C71" s="0" t="inlineStr">
        <is>
          <t xml:space="preserve">Tukiasema</t>
        </is>
      </c>
      <c r="D71" s="0" t="inlineStr">
        <is>
          <t xml:space="preserve">Seinäjoki</t>
        </is>
      </c>
      <c r="F71" s="0">
        <v>16</v>
      </c>
      <c r="G71" s="0" t="inlineStr">
        <is>
          <t xml:space="preserve">70.pere seinäjoki</t>
        </is>
      </c>
    </row>
    <row r="72">
      <c r="A72" s="0">
        <v>71</v>
      </c>
      <c r="B72" s="0" t="inlineStr">
        <is>
          <t xml:space="preserve">Rusina</t>
        </is>
      </c>
      <c r="C72" s="0" t="inlineStr">
        <is>
          <t xml:space="preserve">Tukiasema</t>
        </is>
      </c>
      <c r="D72" s="0" t="inlineStr">
        <is>
          <t xml:space="preserve">Lehmäjoki</t>
        </is>
      </c>
      <c r="F72" s="0">
        <v>49</v>
      </c>
      <c r="G72" s="0" t="inlineStr">
        <is>
          <t xml:space="preserve">71.rusina lehmäjoki</t>
        </is>
      </c>
    </row>
    <row r="73"/>
    <row r="74">
      <c r="B74" s="6" t="inlineStr">
        <is>
          <t xml:space="preserve">Lista foorumilla</t>
        </is>
      </c>
      <c r="C74" s="5" t="str">
        <f>HYPERLINK("https://radiohullut.net/foorumi/viewtopic.php?p=146011#p146011","viesti 146011")</f>
        <v>viesti 146011</v>
      </c>
      <c r="D74" s="0" t="inlineStr">
        <is>
          <t xml:space="preserve">71.100 ch12</t>
        </is>
      </c>
    </row>
  </sheetData>
  <pageMargins left="0.5" right="0.5" top="0.6" bottom="0.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D2" s="0" t="inlineStr">
        <is>
          <t xml:space="preserve">Lapua</t>
        </is>
      </c>
      <c r="F2" s="0">
        <v>70</v>
      </c>
      <c r="G2" s="0" t="inlineStr">
        <is>
          <t xml:space="preserve">1.kasko lapua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Mobile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2.ala2/m ilmajoki</t>
        </is>
      </c>
    </row>
    <row r="4">
      <c r="A4" s="0">
        <v>3</v>
      </c>
      <c r="B4" s="0" t="inlineStr">
        <is>
          <t xml:space="preserve">35</t>
        </is>
      </c>
      <c r="C4" s="0" t="inlineStr">
        <is>
          <t xml:space="preserve">Tukiasema</t>
        </is>
      </c>
      <c r="D4" s="0" t="inlineStr">
        <is>
          <t xml:space="preserve">Laihia</t>
        </is>
      </c>
      <c r="F4" s="0">
        <v>50</v>
      </c>
      <c r="G4" s="0" t="inlineStr">
        <is>
          <t xml:space="preserve">3.35 laihia</t>
        </is>
      </c>
    </row>
    <row r="5">
      <c r="A5" s="0">
        <v>4</v>
      </c>
      <c r="B5" s="0" t="inlineStr">
        <is>
          <t xml:space="preserve">Naksu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33</v>
      </c>
      <c r="G5" s="0" t="inlineStr">
        <is>
          <t xml:space="preserve">4.naksu kauhava</t>
        </is>
      </c>
    </row>
    <row r="6">
      <c r="A6" s="0">
        <v>5</v>
      </c>
      <c r="B6" s="0" t="inlineStr">
        <is>
          <t xml:space="preserve">4600</t>
        </is>
      </c>
      <c r="C6" s="0" t="inlineStr">
        <is>
          <t xml:space="preserve">Tukiasema</t>
        </is>
      </c>
      <c r="D6" s="0" t="inlineStr">
        <is>
          <t xml:space="preserve">Kortesjärvi</t>
        </is>
      </c>
      <c r="F6" s="0">
        <v>72</v>
      </c>
      <c r="G6" s="0" t="inlineStr">
        <is>
          <t xml:space="preserve">5.4600 kortesjärvi</t>
        </is>
      </c>
    </row>
    <row r="7">
      <c r="A7" s="0">
        <v>6</v>
      </c>
      <c r="B7" s="0" t="inlineStr">
        <is>
          <t xml:space="preserve">Jarre</t>
        </is>
      </c>
      <c r="C7" s="0" t="inlineStr">
        <is>
          <t xml:space="preserve">Tukiasema</t>
        </is>
      </c>
      <c r="D7" s="0" t="inlineStr">
        <is>
          <t xml:space="preserve">Kuortane</t>
        </is>
      </c>
      <c r="F7" s="0">
        <v>34</v>
      </c>
      <c r="G7" s="0" t="inlineStr">
        <is>
          <t xml:space="preserve">6.jarre kuortane</t>
        </is>
      </c>
    </row>
    <row r="8">
      <c r="A8" s="0">
        <v>7</v>
      </c>
      <c r="B8" s="0" t="inlineStr">
        <is>
          <t xml:space="preserve">TJ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66</v>
      </c>
      <c r="G8" s="0" t="inlineStr">
        <is>
          <t xml:space="preserve">7.tj teuva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Artturi</t>
        </is>
      </c>
      <c r="C10" s="0" t="inlineStr">
        <is>
          <t xml:space="preserve">Tukiasema</t>
        </is>
      </c>
      <c r="D10" s="0" t="inlineStr">
        <is>
          <t xml:space="preserve">Sulva</t>
        </is>
      </c>
      <c r="F10" s="0">
        <v>45</v>
      </c>
      <c r="G10" s="0" t="inlineStr">
        <is>
          <t xml:space="preserve">9.artturi sulva</t>
        </is>
      </c>
    </row>
    <row r="11">
      <c r="A11" s="0">
        <v>10</v>
      </c>
      <c r="B11" s="0" t="inlineStr">
        <is>
          <t xml:space="preserve">10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89</v>
      </c>
      <c r="G11" s="0" t="inlineStr">
        <is>
          <t xml:space="preserve">10.10 teuva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D12" s="0" t="inlineStr">
        <is>
          <t xml:space="preserve">Kurikka</t>
        </is>
      </c>
      <c r="F12" s="0">
        <v>154</v>
      </c>
      <c r="G12" s="0" t="inlineStr">
        <is>
          <t xml:space="preserve">11.tuntematon kurikka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Mobile</t>
        </is>
      </c>
      <c r="D13" s="0" t="inlineStr">
        <is>
          <t xml:space="preserve">Seinäjoki</t>
        </is>
      </c>
      <c r="F13" s="0">
        <v>105</v>
      </c>
      <c r="G13" s="0" t="inlineStr">
        <is>
          <t xml:space="preserve">12.mikko66/m seinäjoki</t>
        </is>
      </c>
    </row>
    <row r="14">
      <c r="A14" s="0">
        <v>13</v>
      </c>
      <c r="B14" s="0" t="inlineStr">
        <is>
          <t xml:space="preserve">Rellu</t>
        </is>
      </c>
      <c r="C14" s="0" t="inlineStr">
        <is>
          <t xml:space="preserve">Tukiasema</t>
        </is>
      </c>
      <c r="D14" s="0" t="inlineStr">
        <is>
          <t xml:space="preserve">Huittinen</t>
        </is>
      </c>
      <c r="F14" s="0">
        <v>57</v>
      </c>
      <c r="G14" s="0" t="inlineStr">
        <is>
          <t xml:space="preserve">13.rellu huittinen</t>
        </is>
      </c>
    </row>
    <row r="15">
      <c r="A15" s="0">
        <v>14</v>
      </c>
      <c r="B15" s="0" t="inlineStr">
        <is>
          <t xml:space="preserve">OH</t>
        </is>
      </c>
      <c r="C15" s="0" t="inlineStr">
        <is>
          <t xml:space="preserve">Tukiasema</t>
        </is>
      </c>
      <c r="D15" s="0" t="inlineStr">
        <is>
          <t xml:space="preserve">Ilmajoki</t>
        </is>
      </c>
      <c r="F15" s="0">
        <v>39</v>
      </c>
      <c r="G15" s="0" t="inlineStr">
        <is>
          <t xml:space="preserve">14.oh ilmajoki</t>
        </is>
      </c>
    </row>
    <row r="16">
      <c r="A16" s="0">
        <v>15</v>
      </c>
      <c r="B16" s="0" t="inlineStr">
        <is>
          <t xml:space="preserve">Jallu</t>
        </is>
      </c>
      <c r="C16" s="0" t="inlineStr">
        <is>
          <t xml:space="preserve">Tukiasema</t>
        </is>
      </c>
      <c r="D16" s="0" t="inlineStr">
        <is>
          <t xml:space="preserve">Kauhava</t>
        </is>
      </c>
      <c r="F16" s="0">
        <v>74</v>
      </c>
      <c r="G16" s="0" t="inlineStr">
        <is>
          <t xml:space="preserve">15.jallu kauhava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151</v>
      </c>
      <c r="G17" s="0" t="inlineStr">
        <is>
          <t xml:space="preserve">16.hojo laihia</t>
        </is>
      </c>
    </row>
    <row r="18">
      <c r="A18" s="0">
        <v>17</v>
      </c>
      <c r="B18" s="0" t="inlineStr">
        <is>
          <t xml:space="preserve">Palle</t>
        </is>
      </c>
      <c r="C18" s="0" t="inlineStr">
        <is>
          <t xml:space="preserve">Tukiasema</t>
        </is>
      </c>
      <c r="D18" s="0" t="inlineStr">
        <is>
          <t xml:space="preserve">Jalasjärvi</t>
        </is>
      </c>
      <c r="F18" s="0">
        <v>44</v>
      </c>
      <c r="G18" s="0" t="inlineStr">
        <is>
          <t xml:space="preserve">17.palle jalasjärvi</t>
        </is>
      </c>
    </row>
    <row r="19">
      <c r="A19" s="0">
        <v>18</v>
      </c>
      <c r="B19" s="0" t="inlineStr">
        <is>
          <t xml:space="preserve">Asla30</t>
        </is>
      </c>
      <c r="C19" s="0" t="inlineStr">
        <is>
          <t xml:space="preserve">Tukiasema</t>
        </is>
      </c>
      <c r="D19" s="0" t="inlineStr">
        <is>
          <t xml:space="preserve">Töysä</t>
        </is>
      </c>
      <c r="F19" s="0">
        <v>25</v>
      </c>
      <c r="G19" s="0" t="inlineStr">
        <is>
          <t xml:space="preserve">18.asla30 töysä</t>
        </is>
      </c>
    </row>
    <row r="20">
      <c r="A20" s="0">
        <v>19</v>
      </c>
      <c r="B20" s="0" t="inlineStr">
        <is>
          <t xml:space="preserve">Kumiankka</t>
        </is>
      </c>
      <c r="C20" s="0" t="inlineStr">
        <is>
          <t xml:space="preserve">Tukiasema</t>
        </is>
      </c>
      <c r="D20" s="0" t="inlineStr">
        <is>
          <t xml:space="preserve">Kortesjärvi</t>
        </is>
      </c>
      <c r="F20" s="0">
        <v>136</v>
      </c>
      <c r="G20" s="0" t="inlineStr">
        <is>
          <t xml:space="preserve">19.kumiankka kortesjärvi</t>
        </is>
      </c>
    </row>
    <row r="21">
      <c r="A21" s="0">
        <v>20</v>
      </c>
      <c r="B21" s="0" t="inlineStr">
        <is>
          <t xml:space="preserve">RP56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159</v>
      </c>
      <c r="G21" s="0" t="inlineStr">
        <is>
          <t xml:space="preserve">20.rp56 laihia</t>
        </is>
      </c>
    </row>
    <row r="22">
      <c r="A22" s="0">
        <v>21</v>
      </c>
      <c r="B22" s="0" t="inlineStr">
        <is>
          <t xml:space="preserve">Make</t>
        </is>
      </c>
      <c r="C22" s="0" t="inlineStr">
        <is>
          <t xml:space="preserve">Tukiasema</t>
        </is>
      </c>
      <c r="D22" s="0" t="inlineStr">
        <is>
          <t xml:space="preserve">Seinäjoki</t>
        </is>
      </c>
      <c r="F22" s="0">
        <v>47</v>
      </c>
      <c r="G22" s="0" t="inlineStr">
        <is>
          <t xml:space="preserve">21.make seinäjoki</t>
        </is>
      </c>
    </row>
    <row r="23">
      <c r="A23" s="0">
        <v>22</v>
      </c>
      <c r="B23" s="0" t="inlineStr">
        <is>
          <t xml:space="preserve">VT3</t>
        </is>
      </c>
      <c r="C23" s="0" t="inlineStr">
        <is>
          <t xml:space="preserve">Mobile</t>
        </is>
      </c>
      <c r="D23" s="0" t="inlineStr">
        <is>
          <t xml:space="preserve">Kurikka</t>
        </is>
      </c>
      <c r="F23" s="0">
        <v>39</v>
      </c>
      <c r="G23" s="0" t="inlineStr">
        <is>
          <t xml:space="preserve">22.vt3/m kurikka</t>
        </is>
      </c>
    </row>
    <row r="24">
      <c r="A24" s="0">
        <v>23</v>
      </c>
      <c r="B24" s="0" t="inlineStr">
        <is>
          <t xml:space="preserve">114</t>
        </is>
      </c>
      <c r="C24" s="0" t="inlineStr">
        <is>
          <t xml:space="preserve">Tukiasema</t>
        </is>
      </c>
      <c r="D24" s="0" t="inlineStr">
        <is>
          <t xml:space="preserve">Alavus</t>
        </is>
      </c>
      <c r="F24" s="0">
        <v>55</v>
      </c>
      <c r="G24" s="0" t="inlineStr">
        <is>
          <t xml:space="preserve">23.114 alavus</t>
        </is>
      </c>
    </row>
    <row r="25">
      <c r="A25" s="0">
        <v>24</v>
      </c>
      <c r="B25" s="0" t="inlineStr">
        <is>
          <t xml:space="preserve">Kepa</t>
        </is>
      </c>
      <c r="C25" s="0" t="inlineStr">
        <is>
          <t xml:space="preserve">Tukiasema</t>
        </is>
      </c>
      <c r="D25" s="0" t="inlineStr">
        <is>
          <t xml:space="preserve">Teuva</t>
        </is>
      </c>
      <c r="F25" s="0">
        <v>43</v>
      </c>
      <c r="G25" s="0" t="inlineStr">
        <is>
          <t xml:space="preserve">24.kepa teuva</t>
        </is>
      </c>
    </row>
    <row r="26">
      <c r="A26" s="0">
        <v>25</v>
      </c>
      <c r="B26" s="0" t="inlineStr">
        <is>
          <t xml:space="preserve">252</t>
        </is>
      </c>
      <c r="C26" s="0" t="inlineStr">
        <is>
          <t xml:space="preserve">Tukiasema</t>
        </is>
      </c>
      <c r="D26" s="0" t="inlineStr">
        <is>
          <t xml:space="preserve">Laihia</t>
        </is>
      </c>
      <c r="F26" s="0">
        <v>123</v>
      </c>
      <c r="G26" s="0" t="inlineStr">
        <is>
          <t xml:space="preserve">25.252 laihia</t>
        </is>
      </c>
    </row>
    <row r="27">
      <c r="A27" s="0">
        <v>26</v>
      </c>
      <c r="B27" s="0" t="inlineStr">
        <is>
          <t xml:space="preserve">Pasi</t>
        </is>
      </c>
      <c r="C27" s="0" t="inlineStr">
        <is>
          <t xml:space="preserve">Tukiasema</t>
        </is>
      </c>
      <c r="D27" s="0" t="inlineStr">
        <is>
          <t xml:space="preserve">Ilmajoki</t>
        </is>
      </c>
      <c r="F27" s="0">
        <v>79</v>
      </c>
      <c r="G27" s="0" t="inlineStr">
        <is>
          <t xml:space="preserve">26.pasi ilmajoki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8210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184</v>
      </c>
      <c r="G29" s="0" t="inlineStr">
        <is>
          <t xml:space="preserve">28.8210 laihia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161</v>
      </c>
      <c r="G31" s="0" t="inlineStr">
        <is>
          <t xml:space="preserve">30. köökki nopankylä</t>
        </is>
      </c>
    </row>
    <row r="32">
      <c r="A32" s="0">
        <v>31</v>
      </c>
      <c r="B32" s="0" t="inlineStr">
        <is>
          <t xml:space="preserve">ALA2</t>
        </is>
      </c>
      <c r="C32" s="0" t="inlineStr">
        <is>
          <t xml:space="preserve">Tukiasema</t>
        </is>
      </c>
      <c r="D32" s="0" t="inlineStr">
        <is>
          <t xml:space="preserve">Ilmajoki</t>
        </is>
      </c>
      <c r="F32" s="0">
        <v>81</v>
      </c>
      <c r="G32" s="0" t="inlineStr">
        <is>
          <t xml:space="preserve">31.ala2 ilmajoki</t>
        </is>
      </c>
    </row>
    <row r="33">
      <c r="A33" s="0">
        <v>32</v>
      </c>
      <c r="B33" s="0" t="inlineStr">
        <is>
          <t xml:space="preserve">MK</t>
        </is>
      </c>
      <c r="C33" s="0" t="inlineStr">
        <is>
          <t xml:space="preserve">Tukiasema</t>
        </is>
      </c>
      <c r="D33" s="0" t="inlineStr">
        <is>
          <t xml:space="preserve">Teuva</t>
        </is>
      </c>
      <c r="F33" s="0">
        <v>74</v>
      </c>
      <c r="G33" s="0" t="inlineStr">
        <is>
          <t xml:space="preserve">32.mk teuva</t>
        </is>
      </c>
    </row>
    <row r="34">
      <c r="A34" s="0">
        <v>33</v>
      </c>
      <c r="B34" s="0" t="inlineStr">
        <is>
          <t xml:space="preserve">Artsi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43</v>
      </c>
      <c r="G34" s="0" t="inlineStr">
        <is>
          <t xml:space="preserve">33.artsi seinäjoki</t>
        </is>
      </c>
    </row>
    <row r="35">
      <c r="A35" s="0">
        <v>34</v>
      </c>
      <c r="B35" s="0" t="inlineStr">
        <is>
          <t xml:space="preserve">35</t>
        </is>
      </c>
      <c r="C35" s="0" t="inlineStr">
        <is>
          <t xml:space="preserve">Mobile</t>
        </is>
      </c>
      <c r="D35" s="0" t="inlineStr">
        <is>
          <t xml:space="preserve">Laihia</t>
        </is>
      </c>
      <c r="F35" s="0">
        <v>50</v>
      </c>
      <c r="G35" s="0" t="inlineStr">
        <is>
          <t xml:space="preserve">34.35/m laihia</t>
        </is>
      </c>
    </row>
    <row r="36">
      <c r="A36" s="0">
        <v>35</v>
      </c>
      <c r="B36" s="0" t="inlineStr">
        <is>
          <t xml:space="preserve">HP7</t>
        </is>
      </c>
      <c r="C36" s="0" t="inlineStr">
        <is>
          <t xml:space="preserve">Tukiasema</t>
        </is>
      </c>
      <c r="D36" s="0" t="inlineStr">
        <is>
          <t xml:space="preserve">Isokyrö</t>
        </is>
      </c>
      <c r="F36" s="0">
        <v>191</v>
      </c>
      <c r="G36" s="0" t="inlineStr">
        <is>
          <t xml:space="preserve">35.hp7 isokyrö</t>
        </is>
      </c>
    </row>
    <row r="37">
      <c r="A37" s="0">
        <v>36</v>
      </c>
      <c r="B37" s="0" t="inlineStr">
        <is>
          <t xml:space="preserve">Lissu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43</v>
      </c>
      <c r="G37" s="0" t="inlineStr">
        <is>
          <t xml:space="preserve">36.lissu seinäjoki</t>
        </is>
      </c>
    </row>
    <row r="38">
      <c r="A38" s="0">
        <v>37</v>
      </c>
      <c r="B38" s="0" t="inlineStr">
        <is>
          <t xml:space="preserve">Pajula</t>
        </is>
      </c>
      <c r="C38" s="0" t="inlineStr">
        <is>
          <t xml:space="preserve">Tukiasema</t>
        </is>
      </c>
      <c r="D38" s="0" t="inlineStr">
        <is>
          <t xml:space="preserve">Seinäjoki</t>
        </is>
      </c>
      <c r="F38" s="0">
        <v>33</v>
      </c>
      <c r="G38" s="0" t="inlineStr">
        <is>
          <t xml:space="preserve">37.pajula seinäjoki</t>
        </is>
      </c>
    </row>
    <row r="39">
      <c r="A39" s="0">
        <v>38</v>
      </c>
      <c r="B39" s="0" t="inlineStr">
        <is>
          <t xml:space="preserve">Noppa5</t>
        </is>
      </c>
      <c r="C39" s="0" t="inlineStr">
        <is>
          <t xml:space="preserve">Kannettava</t>
        </is>
      </c>
      <c r="D39" s="0" t="inlineStr">
        <is>
          <t xml:space="preserve">Nopankylä</t>
        </is>
      </c>
      <c r="F39" s="0">
        <v>49</v>
      </c>
      <c r="G39" s="0" t="inlineStr">
        <is>
          <t xml:space="preserve">38.noppa5/p nopankylä</t>
        </is>
      </c>
    </row>
    <row r="40">
      <c r="A40" s="0">
        <v>39</v>
      </c>
      <c r="B40" s="0" t="inlineStr">
        <is>
          <t xml:space="preserve">Pete</t>
        </is>
      </c>
      <c r="C40" s="0" t="inlineStr">
        <is>
          <t xml:space="preserve">Tukiasema</t>
        </is>
      </c>
      <c r="D40" s="0" t="inlineStr">
        <is>
          <t xml:space="preserve">Hyllykallio</t>
        </is>
      </c>
      <c r="F40" s="0">
        <v>34</v>
      </c>
      <c r="G40" s="0" t="inlineStr">
        <is>
          <t xml:space="preserve">39.pete hyllykallio</t>
        </is>
      </c>
    </row>
    <row r="41">
      <c r="A41" s="0">
        <v>40</v>
      </c>
      <c r="B41" s="0" t="inlineStr">
        <is>
          <t xml:space="preserve">Puuhapete</t>
        </is>
      </c>
      <c r="C41" s="0" t="inlineStr">
        <is>
          <t xml:space="preserve">Tukiasema</t>
        </is>
      </c>
      <c r="D41" s="0" t="inlineStr">
        <is>
          <t xml:space="preserve">Kortesjärvi</t>
        </is>
      </c>
      <c r="F41" s="0">
        <v>8</v>
      </c>
      <c r="G41" s="0" t="inlineStr">
        <is>
          <t xml:space="preserve">40.puuhapete kortesjärvi</t>
        </is>
      </c>
    </row>
    <row r="42">
      <c r="A42" s="0">
        <v>41</v>
      </c>
      <c r="B42" s="0" t="inlineStr">
        <is>
          <t xml:space="preserve">SK18</t>
        </is>
      </c>
      <c r="C42" s="0" t="inlineStr">
        <is>
          <t xml:space="preserve">Tukiasema</t>
        </is>
      </c>
      <c r="D42" s="0" t="inlineStr">
        <is>
          <t xml:space="preserve">Koskenkorva</t>
        </is>
      </c>
      <c r="F42" s="0">
        <v>73</v>
      </c>
      <c r="G42" s="0" t="inlineStr">
        <is>
          <t xml:space="preserve">41.sk18 koskenkorva</t>
        </is>
      </c>
    </row>
    <row r="43">
      <c r="A43" s="0">
        <v>42</v>
      </c>
      <c r="B43" s="0" t="inlineStr">
        <is>
          <t xml:space="preserve">TuplaMC</t>
        </is>
      </c>
      <c r="C43" s="0" t="inlineStr">
        <is>
          <t xml:space="preserve">Tukiasema</t>
        </is>
      </c>
      <c r="D43" s="0" t="inlineStr">
        <is>
          <t xml:space="preserve">Malkakoski</t>
        </is>
      </c>
      <c r="F43" s="0">
        <v>65</v>
      </c>
      <c r="G43" s="0" t="inlineStr">
        <is>
          <t xml:space="preserve">42.tuplamc malkakoski</t>
        </is>
      </c>
    </row>
    <row r="44">
      <c r="A44" s="0">
        <v>43</v>
      </c>
      <c r="B44" s="0" t="inlineStr">
        <is>
          <t xml:space="preserve">RV1</t>
        </is>
      </c>
      <c r="C44" s="0" t="inlineStr">
        <is>
          <t xml:space="preserve">Tukiasema</t>
        </is>
      </c>
      <c r="D44" s="0" t="inlineStr">
        <is>
          <t xml:space="preserve">Seinäjoki</t>
        </is>
      </c>
      <c r="F44" s="0">
        <v>9</v>
      </c>
      <c r="G44" s="0" t="inlineStr">
        <is>
          <t xml:space="preserve">43.rv 1ja2 seinäjoki</t>
        </is>
      </c>
    </row>
    <row r="45">
      <c r="A45" s="0">
        <v>44</v>
      </c>
      <c r="B45" s="0" t="inlineStr">
        <is>
          <t xml:space="preserve">Teukka</t>
        </is>
      </c>
      <c r="C45" s="0" t="inlineStr">
        <is>
          <t xml:space="preserve">Tukiasema</t>
        </is>
      </c>
      <c r="D45" s="0" t="inlineStr">
        <is>
          <t xml:space="preserve">Kurikka</t>
        </is>
      </c>
      <c r="F45" s="0">
        <v>96</v>
      </c>
      <c r="G45" s="0" t="inlineStr">
        <is>
          <t xml:space="preserve">44.teukka kurikka</t>
        </is>
      </c>
    </row>
    <row r="46">
      <c r="A46" s="0">
        <v>45</v>
      </c>
      <c r="B46" s="0" t="inlineStr">
        <is>
          <t xml:space="preserve">Noppa5</t>
        </is>
      </c>
      <c r="C46" s="0" t="inlineStr">
        <is>
          <t xml:space="preserve">Tukiasema</t>
        </is>
      </c>
      <c r="D46" s="0" t="inlineStr">
        <is>
          <t xml:space="preserve">Nopankylä</t>
        </is>
      </c>
      <c r="F46" s="0">
        <v>49</v>
      </c>
      <c r="G46" s="0" t="inlineStr">
        <is>
          <t xml:space="preserve">45.noppa5 nopankylä</t>
        </is>
      </c>
    </row>
    <row r="47">
      <c r="A47" s="0">
        <v>46</v>
      </c>
      <c r="B47" s="0" t="inlineStr">
        <is>
          <t xml:space="preserve">Rusina</t>
        </is>
      </c>
      <c r="C47" s="0" t="inlineStr">
        <is>
          <t xml:space="preserve">Tukiasema</t>
        </is>
      </c>
      <c r="D47" s="0" t="inlineStr">
        <is>
          <t xml:space="preserve">Lehmäjoki</t>
        </is>
      </c>
      <c r="F47" s="0">
        <v>49</v>
      </c>
      <c r="G47" s="0" t="inlineStr">
        <is>
          <t xml:space="preserve">46.rusina lehmäjoki</t>
        </is>
      </c>
    </row>
    <row r="48"/>
    <row r="49">
      <c r="B49" s="6" t="inlineStr">
        <is>
          <t xml:space="preserve">Lista foorumilla</t>
        </is>
      </c>
      <c r="C49" s="5" t="str">
        <f>HYPERLINK("https://radiohullut.net/foorumi/viewtopic.php?p=145999#p145999","viesti 145999")</f>
        <v>viesti 145999</v>
      </c>
      <c r="D49" s="0" t="inlineStr">
        <is>
          <t xml:space="preserve">71.100 ch12</t>
        </is>
      </c>
    </row>
  </sheetData>
  <pageMargins left="0.5" right="0.5" top="0.6" bottom="0.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Palle</t>
        </is>
      </c>
      <c r="C2" s="0" t="inlineStr">
        <is>
          <t xml:space="preserve">Tukiasema</t>
        </is>
      </c>
      <c r="D2" s="0" t="inlineStr">
        <is>
          <t xml:space="preserve">Jalasjärvi</t>
        </is>
      </c>
      <c r="F2" s="0">
        <v>44</v>
      </c>
      <c r="G2" s="0" t="inlineStr">
        <is>
          <t xml:space="preserve">1.palle jalasjärvi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D3" s="0" t="inlineStr">
        <is>
          <t xml:space="preserve">Ilmajoki</t>
        </is>
      </c>
      <c r="F3" s="0">
        <v>81</v>
      </c>
      <c r="G3" s="0" t="inlineStr">
        <is>
          <t xml:space="preserve">2.ala2 ilmajoki</t>
        </is>
      </c>
    </row>
    <row r="4">
      <c r="A4" s="0">
        <v>3</v>
      </c>
      <c r="B4" s="0" t="inlineStr">
        <is>
          <t xml:space="preserve">Jarre</t>
        </is>
      </c>
      <c r="C4" s="0" t="inlineStr">
        <is>
          <t xml:space="preserve">Tukiasema</t>
        </is>
      </c>
      <c r="D4" s="0" t="inlineStr">
        <is>
          <t xml:space="preserve">Kuortane</t>
        </is>
      </c>
      <c r="F4" s="0">
        <v>34</v>
      </c>
      <c r="G4" s="0" t="inlineStr">
        <is>
          <t xml:space="preserve">3.jarre kuortane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D5" s="0" t="inlineStr">
        <is>
          <t xml:space="preserve">Kortesjärvi</t>
        </is>
      </c>
      <c r="F5" s="0">
        <v>136</v>
      </c>
      <c r="G5" s="0" t="inlineStr">
        <is>
          <t xml:space="preserve">4.kumiankka kortesjärvi</t>
        </is>
      </c>
    </row>
    <row r="6">
      <c r="A6" s="0">
        <v>5</v>
      </c>
      <c r="B6" s="0" t="inlineStr">
        <is>
          <t xml:space="preserve">MK</t>
        </is>
      </c>
      <c r="C6" s="0" t="inlineStr">
        <is>
          <t xml:space="preserve">Tukiasema</t>
        </is>
      </c>
      <c r="D6" s="0" t="inlineStr">
        <is>
          <t xml:space="preserve">Teuva</t>
        </is>
      </c>
      <c r="F6" s="0">
        <v>74</v>
      </c>
      <c r="G6" s="0" t="inlineStr">
        <is>
          <t xml:space="preserve">5.mk teuva</t>
        </is>
      </c>
    </row>
    <row r="7">
      <c r="A7" s="0">
        <v>6</v>
      </c>
      <c r="B7" s="0" t="inlineStr">
        <is>
          <t xml:space="preserve">10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89</v>
      </c>
      <c r="G7" s="0" t="inlineStr">
        <is>
          <t xml:space="preserve">6.10 teuva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Mobile</t>
        </is>
      </c>
      <c r="D8" s="0" t="inlineStr">
        <is>
          <t xml:space="preserve">Seinäjoki</t>
        </is>
      </c>
      <c r="F8" s="0">
        <v>105</v>
      </c>
      <c r="G8" s="0" t="inlineStr">
        <is>
          <t xml:space="preserve">7.mikko66/m seinäjoki</t>
        </is>
      </c>
    </row>
    <row r="9">
      <c r="A9" s="0">
        <v>8</v>
      </c>
      <c r="B9" s="0" t="inlineStr">
        <is>
          <t xml:space="preserve">TJ</t>
        </is>
      </c>
      <c r="C9" s="0" t="inlineStr">
        <is>
          <t xml:space="preserve">Tukiasema</t>
        </is>
      </c>
      <c r="D9" s="0" t="inlineStr">
        <is>
          <t xml:space="preserve">Teuva</t>
        </is>
      </c>
      <c r="F9" s="0">
        <v>66</v>
      </c>
      <c r="G9" s="0" t="inlineStr">
        <is>
          <t xml:space="preserve">8.tj teuva</t>
        </is>
      </c>
    </row>
    <row r="10">
      <c r="A10" s="0">
        <v>9</v>
      </c>
      <c r="B10" s="0" t="inlineStr">
        <is>
          <t xml:space="preserve">SS84</t>
        </is>
      </c>
      <c r="C10" s="0" t="inlineStr">
        <is>
          <t xml:space="preserve">Mobile</t>
        </is>
      </c>
      <c r="D10" s="0" t="inlineStr">
        <is>
          <t xml:space="preserve">Sikakylä</t>
        </is>
      </c>
      <c r="F10" s="0">
        <v>65</v>
      </c>
      <c r="G10" s="0" t="inlineStr">
        <is>
          <t xml:space="preserve">9.ss84/m sikakylä</t>
        </is>
      </c>
    </row>
    <row r="11">
      <c r="A11" s="0">
        <v>10</v>
      </c>
      <c r="B11" s="0" t="inlineStr">
        <is>
          <t xml:space="preserve">Artturi</t>
        </is>
      </c>
      <c r="C11" s="0" t="inlineStr">
        <is>
          <t xml:space="preserve">Tukiasema</t>
        </is>
      </c>
      <c r="D11" s="0" t="inlineStr">
        <is>
          <t xml:space="preserve">Sulva</t>
        </is>
      </c>
      <c r="F11" s="0">
        <v>45</v>
      </c>
      <c r="G11" s="0" t="inlineStr">
        <is>
          <t xml:space="preserve">10.artturi sulva</t>
        </is>
      </c>
    </row>
    <row r="12">
      <c r="A12" s="0">
        <v>11</v>
      </c>
      <c r="B12" s="0" t="inlineStr">
        <is>
          <t xml:space="preserve">Kepa</t>
        </is>
      </c>
      <c r="C12" s="0" t="inlineStr">
        <is>
          <t xml:space="preserve">Tukiasema</t>
        </is>
      </c>
      <c r="D12" s="0" t="inlineStr">
        <is>
          <t xml:space="preserve">Teuva</t>
        </is>
      </c>
      <c r="F12" s="0">
        <v>43</v>
      </c>
      <c r="G12" s="0" t="inlineStr">
        <is>
          <t xml:space="preserve">11.kepa teuva</t>
        </is>
      </c>
    </row>
    <row r="13">
      <c r="A13" s="0">
        <v>12</v>
      </c>
      <c r="B13" s="0" t="inlineStr">
        <is>
          <t xml:space="preserve">Lumiukko</t>
        </is>
      </c>
      <c r="C13" s="0" t="inlineStr">
        <is>
          <t xml:space="preserve">Tukiasema</t>
        </is>
      </c>
      <c r="D13" s="0" t="inlineStr">
        <is>
          <t xml:space="preserve">Puuppola</t>
        </is>
      </c>
      <c r="F13" s="0">
        <v>6</v>
      </c>
      <c r="G13" s="0" t="inlineStr">
        <is>
          <t xml:space="preserve">12.lumiukko puuppola</t>
        </is>
      </c>
    </row>
    <row r="14">
      <c r="A14" s="0">
        <v>13</v>
      </c>
      <c r="B14" s="0" t="inlineStr">
        <is>
          <t xml:space="preserve">Kakkosnelonen</t>
        </is>
      </c>
      <c r="C14" s="0" t="inlineStr">
        <is>
          <t xml:space="preserve">Mobile</t>
        </is>
      </c>
      <c r="D14" s="0" t="inlineStr">
        <is>
          <t xml:space="preserve">Tuuri</t>
        </is>
      </c>
      <c r="F14" s="0">
        <v>3</v>
      </c>
      <c r="G14" s="0" t="inlineStr">
        <is>
          <t xml:space="preserve">13.kakkosnelonen/m tuuri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D15" s="0" t="inlineStr">
        <is>
          <t xml:space="preserve">Kurikka</t>
        </is>
      </c>
      <c r="F15" s="0">
        <v>154</v>
      </c>
      <c r="G15" s="0" t="inlineStr">
        <is>
          <t xml:space="preserve">14.tuntematon kurikka</t>
        </is>
      </c>
    </row>
    <row r="16">
      <c r="A16" s="0">
        <v>15</v>
      </c>
      <c r="B16" s="0" t="inlineStr">
        <is>
          <t xml:space="preserve">Naksu</t>
        </is>
      </c>
      <c r="C16" s="0" t="inlineStr">
        <is>
          <t xml:space="preserve">Tukiasema</t>
        </is>
      </c>
      <c r="D16" s="0" t="inlineStr">
        <is>
          <t xml:space="preserve">Kauhava</t>
        </is>
      </c>
      <c r="F16" s="0">
        <v>33</v>
      </c>
      <c r="G16" s="0" t="inlineStr">
        <is>
          <t xml:space="preserve">15.naksu kauhava</t>
        </is>
      </c>
    </row>
    <row r="17">
      <c r="A17" s="0">
        <v>16</v>
      </c>
      <c r="B17" s="0" t="inlineStr">
        <is>
          <t xml:space="preserve">Hande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55</v>
      </c>
      <c r="G17" s="0" t="inlineStr">
        <is>
          <t xml:space="preserve">16.hande ilmajoki</t>
        </is>
      </c>
    </row>
    <row r="18">
      <c r="A18" s="0">
        <v>17</v>
      </c>
      <c r="B18" s="0" t="inlineStr">
        <is>
          <t xml:space="preserve">HP7</t>
        </is>
      </c>
      <c r="C18" s="0" t="inlineStr">
        <is>
          <t xml:space="preserve">Tukiasema</t>
        </is>
      </c>
      <c r="D18" s="0" t="inlineStr">
        <is>
          <t xml:space="preserve">Isokyrö</t>
        </is>
      </c>
      <c r="F18" s="0">
        <v>191</v>
      </c>
      <c r="G18" s="0" t="inlineStr">
        <is>
          <t xml:space="preserve">17.hp7 isokyrö</t>
        </is>
      </c>
    </row>
    <row r="19">
      <c r="A19" s="0">
        <v>18</v>
      </c>
      <c r="B19" s="0" t="inlineStr">
        <is>
          <t xml:space="preserve">Pasi</t>
        </is>
      </c>
      <c r="C19" s="0" t="inlineStr">
        <is>
          <t xml:space="preserve">Tukiasema</t>
        </is>
      </c>
      <c r="D19" s="0" t="inlineStr">
        <is>
          <t xml:space="preserve">Ilmajoki</t>
        </is>
      </c>
      <c r="F19" s="0">
        <v>79</v>
      </c>
      <c r="G19" s="0" t="inlineStr">
        <is>
          <t xml:space="preserve">18.pasi ilmajoki</t>
        </is>
      </c>
    </row>
    <row r="20">
      <c r="A20" s="0">
        <v>19</v>
      </c>
      <c r="B20" s="0" t="inlineStr">
        <is>
          <t xml:space="preserve">35</t>
        </is>
      </c>
      <c r="C20" s="0" t="inlineStr">
        <is>
          <t xml:space="preserve">Tukiasema</t>
        </is>
      </c>
      <c r="D20" s="0" t="inlineStr">
        <is>
          <t xml:space="preserve">Laihia</t>
        </is>
      </c>
      <c r="F20" s="0">
        <v>50</v>
      </c>
      <c r="G20" s="0" t="inlineStr">
        <is>
          <t xml:space="preserve">19.35 laihia</t>
        </is>
      </c>
    </row>
    <row r="21">
      <c r="A21" s="0">
        <v>20</v>
      </c>
      <c r="B21" s="0" t="inlineStr">
        <is>
          <t xml:space="preserve">Pajula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33</v>
      </c>
      <c r="G21" s="0" t="inlineStr">
        <is>
          <t xml:space="preserve">20.pajula seinäjoki</t>
        </is>
      </c>
    </row>
    <row r="22">
      <c r="A22" s="0">
        <v>21</v>
      </c>
      <c r="B22" s="0" t="inlineStr">
        <is>
          <t xml:space="preserve">Miskala</t>
        </is>
      </c>
      <c r="C22" s="0" t="inlineStr">
        <is>
          <t xml:space="preserve">Tukiasema</t>
        </is>
      </c>
      <c r="D22" s="0" t="inlineStr">
        <is>
          <t xml:space="preserve">Laihia</t>
        </is>
      </c>
      <c r="F22" s="0">
        <v>126</v>
      </c>
      <c r="G22" s="0" t="inlineStr">
        <is>
          <t xml:space="preserve">21.miskala laihia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Tepa</t>
        </is>
      </c>
      <c r="C24" s="0" t="inlineStr">
        <is>
          <t xml:space="preserve">Tukiasema</t>
        </is>
      </c>
      <c r="D24" s="0" t="inlineStr">
        <is>
          <t xml:space="preserve">Koskenkorva</t>
        </is>
      </c>
      <c r="F24" s="0">
        <v>195</v>
      </c>
      <c r="G24" s="0" t="inlineStr">
        <is>
          <t xml:space="preserve">23.tepa koskenkorva</t>
        </is>
      </c>
    </row>
    <row r="25">
      <c r="A25" s="0">
        <v>24</v>
      </c>
      <c r="B25" s="0" t="inlineStr">
        <is>
          <t xml:space="preserve">8210</t>
        </is>
      </c>
      <c r="C25" s="0" t="inlineStr">
        <is>
          <t xml:space="preserve">Mobile</t>
        </is>
      </c>
      <c r="D25" s="0" t="inlineStr">
        <is>
          <t xml:space="preserve">Jakkula</t>
        </is>
      </c>
      <c r="F25" s="0">
        <v>184</v>
      </c>
      <c r="G25" s="0" t="inlineStr">
        <is>
          <t xml:space="preserve">24.8210/m jakkula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Asla30</t>
        </is>
      </c>
      <c r="C27" s="0" t="inlineStr">
        <is>
          <t xml:space="preserve">Tukiasema</t>
        </is>
      </c>
      <c r="D27" s="0" t="inlineStr">
        <is>
          <t xml:space="preserve">Töysä</t>
        </is>
      </c>
      <c r="F27" s="0">
        <v>25</v>
      </c>
      <c r="G27" s="0" t="inlineStr">
        <is>
          <t xml:space="preserve">26.asla30 töysä</t>
        </is>
      </c>
    </row>
    <row r="28">
      <c r="A28" s="0">
        <v>27</v>
      </c>
      <c r="B28" s="0" t="inlineStr">
        <is>
          <t xml:space="preserve">114</t>
        </is>
      </c>
      <c r="C28" s="0" t="inlineStr">
        <is>
          <t xml:space="preserve">Tukiasema</t>
        </is>
      </c>
      <c r="D28" s="0" t="inlineStr">
        <is>
          <t xml:space="preserve">Alavus</t>
        </is>
      </c>
      <c r="F28" s="0">
        <v>55</v>
      </c>
      <c r="G28" s="0" t="inlineStr">
        <is>
          <t xml:space="preserve">27.114 alavus</t>
        </is>
      </c>
    </row>
    <row r="29">
      <c r="A29" s="0">
        <v>28</v>
      </c>
      <c r="B29" s="0" t="inlineStr">
        <is>
          <t xml:space="preserve">Rabatti</t>
        </is>
      </c>
      <c r="C29" s="0" t="inlineStr">
        <is>
          <t xml:space="preserve">Tukiasema</t>
        </is>
      </c>
      <c r="D29" s="0" t="inlineStr">
        <is>
          <t xml:space="preserve">Nopankylä</t>
        </is>
      </c>
      <c r="F29" s="0">
        <v>121</v>
      </c>
      <c r="G29" s="0" t="inlineStr">
        <is>
          <t xml:space="preserve">28.rabatti nopankylä</t>
        </is>
      </c>
    </row>
    <row r="30">
      <c r="A30" s="0">
        <v>29</v>
      </c>
      <c r="B30" s="0" t="inlineStr">
        <is>
          <t xml:space="preserve">Noppa5</t>
        </is>
      </c>
      <c r="C30" s="0" t="inlineStr">
        <is>
          <t xml:space="preserve">Tukiasema</t>
        </is>
      </c>
      <c r="D30" s="0" t="inlineStr">
        <is>
          <t xml:space="preserve">Nopankylä</t>
        </is>
      </c>
      <c r="F30" s="0">
        <v>49</v>
      </c>
      <c r="G30" s="0" t="inlineStr">
        <is>
          <t xml:space="preserve">29.noppa5 nopankylä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Tukiasema</t>
        </is>
      </c>
      <c r="D31" s="0" t="inlineStr">
        <is>
          <t xml:space="preserve">Nopankylä</t>
        </is>
      </c>
      <c r="F31" s="0">
        <v>161</v>
      </c>
      <c r="G31" s="0" t="inlineStr">
        <is>
          <t xml:space="preserve">30.köökki nopankylä</t>
        </is>
      </c>
    </row>
    <row r="32">
      <c r="A32" s="0">
        <v>31</v>
      </c>
      <c r="B32" s="0" t="inlineStr">
        <is>
          <t xml:space="preserve">Teukka</t>
        </is>
      </c>
      <c r="C32" s="0" t="inlineStr">
        <is>
          <t xml:space="preserve">Tukiasema</t>
        </is>
      </c>
      <c r="D32" s="0" t="inlineStr">
        <is>
          <t xml:space="preserve">Kurikka</t>
        </is>
      </c>
      <c r="F32" s="0">
        <v>96</v>
      </c>
      <c r="G32" s="0" t="inlineStr">
        <is>
          <t xml:space="preserve">31.teukka kurikka</t>
        </is>
      </c>
    </row>
    <row r="33">
      <c r="A33" s="0">
        <v>32</v>
      </c>
      <c r="B33" s="0" t="inlineStr">
        <is>
          <t xml:space="preserve">Artsi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43</v>
      </c>
      <c r="G33" s="0" t="inlineStr">
        <is>
          <t xml:space="preserve">32.artsi seinäjoki</t>
        </is>
      </c>
    </row>
    <row r="34">
      <c r="A34" s="0">
        <v>33</v>
      </c>
      <c r="B34" s="0" t="inlineStr">
        <is>
          <t xml:space="preserve">Lissu</t>
        </is>
      </c>
      <c r="C34" s="0" t="inlineStr">
        <is>
          <t xml:space="preserve">Tukiasema</t>
        </is>
      </c>
      <c r="D34" s="0" t="inlineStr">
        <is>
          <t xml:space="preserve">Seinäjoki</t>
        </is>
      </c>
      <c r="F34" s="0">
        <v>43</v>
      </c>
      <c r="G34" s="0" t="inlineStr">
        <is>
          <t xml:space="preserve">33.lissu seinäjoki</t>
        </is>
      </c>
    </row>
    <row r="35">
      <c r="A35" s="0">
        <v>34</v>
      </c>
      <c r="B35" s="0" t="inlineStr">
        <is>
          <t xml:space="preserve">Make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47</v>
      </c>
      <c r="G35" s="0" t="inlineStr">
        <is>
          <t xml:space="preserve">34.make seinäjoki</t>
        </is>
      </c>
    </row>
    <row r="36">
      <c r="A36" s="0">
        <v>35</v>
      </c>
      <c r="B36" s="0" t="inlineStr">
        <is>
          <t xml:space="preserve">VT3</t>
        </is>
      </c>
      <c r="C36" s="0" t="inlineStr">
        <is>
          <t xml:space="preserve">Tukiasema</t>
        </is>
      </c>
      <c r="D36" s="0" t="inlineStr">
        <is>
          <t xml:space="preserve">Ilmajoki</t>
        </is>
      </c>
      <c r="F36" s="0">
        <v>39</v>
      </c>
      <c r="G36" s="0" t="inlineStr">
        <is>
          <t xml:space="preserve">35.vt3 ilmajoki</t>
        </is>
      </c>
    </row>
    <row r="37">
      <c r="A37" s="0">
        <v>36</v>
      </c>
      <c r="B37" s="0" t="inlineStr">
        <is>
          <t xml:space="preserve">Pähkinä</t>
        </is>
      </c>
      <c r="C37" s="0" t="inlineStr">
        <is>
          <t xml:space="preserve">Tukiasema</t>
        </is>
      </c>
      <c r="D37" s="0" t="inlineStr">
        <is>
          <t xml:space="preserve">Laukaa</t>
        </is>
      </c>
      <c r="F37" s="0">
        <v>16</v>
      </c>
      <c r="G37" s="0" t="inlineStr">
        <is>
          <t xml:space="preserve">36.pähkinä laukaa</t>
        </is>
      </c>
    </row>
    <row r="38">
      <c r="A38" s="0">
        <v>37</v>
      </c>
      <c r="B38" s="0" t="inlineStr">
        <is>
          <t xml:space="preserve">SK18</t>
        </is>
      </c>
      <c r="C38" s="0" t="inlineStr">
        <is>
          <t xml:space="preserve">Tukiasema</t>
        </is>
      </c>
      <c r="D38" s="0" t="inlineStr">
        <is>
          <t xml:space="preserve">Koskenkorva</t>
        </is>
      </c>
      <c r="F38" s="0">
        <v>73</v>
      </c>
      <c r="G38" s="0" t="inlineStr">
        <is>
          <t xml:space="preserve">37.sk18 koskenkorva</t>
        </is>
      </c>
    </row>
    <row r="39">
      <c r="A39" s="0">
        <v>38</v>
      </c>
      <c r="B39" s="0" t="inlineStr">
        <is>
          <t xml:space="preserve">252</t>
        </is>
      </c>
      <c r="C39" s="0" t="inlineStr">
        <is>
          <t xml:space="preserve">Tukiasema</t>
        </is>
      </c>
      <c r="D39" s="0" t="inlineStr">
        <is>
          <t xml:space="preserve">Laihia</t>
        </is>
      </c>
      <c r="F39" s="0">
        <v>123</v>
      </c>
      <c r="G39" s="0" t="inlineStr">
        <is>
          <t xml:space="preserve">38.252 laihia</t>
        </is>
      </c>
    </row>
    <row r="40">
      <c r="A40" s="0">
        <v>39</v>
      </c>
      <c r="B40" s="0" t="inlineStr">
        <is>
          <t xml:space="preserve">Riutta34</t>
        </is>
      </c>
      <c r="C40" s="0" t="inlineStr">
        <is>
          <t xml:space="preserve">Tukiasema</t>
        </is>
      </c>
      <c r="D40" s="0" t="inlineStr">
        <is>
          <t xml:space="preserve">Kyyjärvi</t>
        </is>
      </c>
      <c r="F40" s="0">
        <v>32</v>
      </c>
      <c r="G40" s="0" t="inlineStr">
        <is>
          <t xml:space="preserve">39.riutta 34 kyyjärvi</t>
        </is>
      </c>
    </row>
    <row r="41">
      <c r="A41" s="0">
        <v>40</v>
      </c>
      <c r="B41" s="0" t="inlineStr">
        <is>
          <t xml:space="preserve">Kurkeloosvalli</t>
        </is>
      </c>
      <c r="C41" s="0" t="inlineStr">
        <is>
          <t xml:space="preserve">Tukiasema</t>
        </is>
      </c>
      <c r="D41" s="0" t="inlineStr">
        <is>
          <t xml:space="preserve">Laihia</t>
        </is>
      </c>
      <c r="F41" s="0">
        <v>80</v>
      </c>
      <c r="G41" s="0" t="inlineStr">
        <is>
          <t xml:space="preserve">40.kurkeloosvalli laihia</t>
        </is>
      </c>
    </row>
    <row r="42">
      <c r="A42" s="0">
        <v>41</v>
      </c>
      <c r="B42" s="0" t="inlineStr">
        <is>
          <t xml:space="preserve">Raptori</t>
        </is>
      </c>
      <c r="C42" s="0" t="inlineStr">
        <is>
          <t xml:space="preserve">Tukiasema</t>
        </is>
      </c>
      <c r="D42" s="0" t="inlineStr">
        <is>
          <t xml:space="preserve">Kortesjärvi</t>
        </is>
      </c>
      <c r="F42" s="0">
        <v>98</v>
      </c>
      <c r="G42" s="0" t="inlineStr">
        <is>
          <t xml:space="preserve">41.raptori kortesjärvi</t>
        </is>
      </c>
    </row>
    <row r="43">
      <c r="A43" s="0">
        <v>42</v>
      </c>
      <c r="B43" s="0" t="inlineStr">
        <is>
          <t xml:space="preserve">4600</t>
        </is>
      </c>
      <c r="C43" s="0" t="inlineStr">
        <is>
          <t xml:space="preserve">Tukiasema</t>
        </is>
      </c>
      <c r="D43" s="0" t="inlineStr">
        <is>
          <t xml:space="preserve">Kortesjärvi</t>
        </is>
      </c>
      <c r="F43" s="0">
        <v>72</v>
      </c>
      <c r="G43" s="0" t="inlineStr">
        <is>
          <t xml:space="preserve">42.4600 kortesjärvi</t>
        </is>
      </c>
    </row>
    <row r="44">
      <c r="A44" s="0">
        <v>43</v>
      </c>
      <c r="B44" s="0" t="inlineStr">
        <is>
          <t xml:space="preserve">Rimpula</t>
        </is>
      </c>
      <c r="C44" s="0" t="inlineStr">
        <is>
          <t xml:space="preserve">Tukiasema</t>
        </is>
      </c>
      <c r="D44" s="0" t="inlineStr">
        <is>
          <t xml:space="preserve">Karstula</t>
        </is>
      </c>
      <c r="F44" s="0">
        <v>56</v>
      </c>
      <c r="G44" s="0" t="inlineStr">
        <is>
          <t xml:space="preserve">43.rimpula karstula</t>
        </is>
      </c>
    </row>
    <row r="45">
      <c r="A45" s="0">
        <v>44</v>
      </c>
      <c r="B45" s="0" t="inlineStr">
        <is>
          <t xml:space="preserve">SS84</t>
        </is>
      </c>
      <c r="C45" s="0" t="inlineStr">
        <is>
          <t xml:space="preserve">Tukiasema</t>
        </is>
      </c>
      <c r="D45" s="0" t="inlineStr">
        <is>
          <t xml:space="preserve">Alavus</t>
        </is>
      </c>
      <c r="F45" s="0">
        <v>65</v>
      </c>
      <c r="G45" s="0" t="inlineStr">
        <is>
          <t xml:space="preserve">44.ss84 alavus</t>
        </is>
      </c>
    </row>
    <row r="46">
      <c r="A46" s="0">
        <v>45</v>
      </c>
      <c r="B46" s="0" t="inlineStr">
        <is>
          <t xml:space="preserve">Torakka</t>
        </is>
      </c>
      <c r="C46" s="0" t="inlineStr">
        <is>
          <t xml:space="preserve">Tukiasema</t>
        </is>
      </c>
      <c r="D46" s="0" t="inlineStr">
        <is>
          <t xml:space="preserve">Tuuri</t>
        </is>
      </c>
      <c r="E46" s="0" t="inlineStr">
        <is>
          <t xml:space="preserve">🎉 ensimmäinen kerta</t>
        </is>
      </c>
      <c r="F46" s="0">
        <v>2</v>
      </c>
      <c r="G46" s="0" t="inlineStr">
        <is>
          <t xml:space="preserve">45.torakka tuuri</t>
        </is>
      </c>
    </row>
    <row r="47">
      <c r="A47" s="0">
        <v>46</v>
      </c>
      <c r="B47" s="0" t="inlineStr">
        <is>
          <t xml:space="preserve">Cobra</t>
        </is>
      </c>
      <c r="C47" s="0" t="inlineStr">
        <is>
          <t xml:space="preserve">Tukiasema</t>
        </is>
      </c>
      <c r="D47" s="0" t="inlineStr">
        <is>
          <t xml:space="preserve">Isokyrö</t>
        </is>
      </c>
      <c r="F47" s="0">
        <v>40</v>
      </c>
      <c r="G47" s="0" t="inlineStr">
        <is>
          <t xml:space="preserve">46.cobra isokyrö</t>
        </is>
      </c>
    </row>
    <row r="48">
      <c r="A48" s="0">
        <v>47</v>
      </c>
      <c r="B48" s="0" t="inlineStr">
        <is>
          <t xml:space="preserve">8210</t>
        </is>
      </c>
      <c r="C48" s="0" t="inlineStr">
        <is>
          <t xml:space="preserve">Tukiasema</t>
        </is>
      </c>
      <c r="D48" s="0" t="inlineStr">
        <is>
          <t xml:space="preserve">Laihia</t>
        </is>
      </c>
      <c r="F48" s="0">
        <v>184</v>
      </c>
      <c r="G48" s="0" t="inlineStr">
        <is>
          <t xml:space="preserve">47.8210 laihia</t>
        </is>
      </c>
    </row>
    <row r="49">
      <c r="A49" s="0">
        <v>48</v>
      </c>
      <c r="B49" s="0" t="inlineStr">
        <is>
          <t xml:space="preserve">Mustapekka</t>
        </is>
      </c>
      <c r="C49" s="0" t="inlineStr">
        <is>
          <t xml:space="preserve">Tukiasema</t>
        </is>
      </c>
      <c r="D49" s="0" t="inlineStr">
        <is>
          <t xml:space="preserve">Koskenkorva</t>
        </is>
      </c>
      <c r="F49" s="0">
        <v>44</v>
      </c>
      <c r="G49" s="0" t="inlineStr">
        <is>
          <t xml:space="preserve">48.mustapekka koskenkorva</t>
        </is>
      </c>
    </row>
    <row r="50">
      <c r="A50" s="0">
        <v>49</v>
      </c>
      <c r="B50" s="0" t="inlineStr">
        <is>
          <t xml:space="preserve">Kasko</t>
        </is>
      </c>
      <c r="C50" s="0" t="inlineStr">
        <is>
          <t xml:space="preserve">Tukiasema</t>
        </is>
      </c>
      <c r="D50" s="0" t="inlineStr">
        <is>
          <t xml:space="preserve">Lapua</t>
        </is>
      </c>
      <c r="F50" s="0">
        <v>70</v>
      </c>
      <c r="G50" s="0" t="inlineStr">
        <is>
          <t xml:space="preserve">49.kasko lapua</t>
        </is>
      </c>
    </row>
    <row r="51">
      <c r="A51" s="0">
        <v>50</v>
      </c>
      <c r="B51" s="0" t="inlineStr">
        <is>
          <t xml:space="preserve">Noppa5</t>
        </is>
      </c>
      <c r="C51" s="0" t="inlineStr">
        <is>
          <t xml:space="preserve">Kannettava</t>
        </is>
      </c>
      <c r="D51" s="0" t="inlineStr">
        <is>
          <t xml:space="preserve">Nopankylä</t>
        </is>
      </c>
      <c r="F51" s="0">
        <v>49</v>
      </c>
      <c r="G51" s="0" t="inlineStr">
        <is>
          <t xml:space="preserve">50.noppa5/p nopankylä</t>
        </is>
      </c>
    </row>
    <row r="52">
      <c r="A52" s="0">
        <v>51</v>
      </c>
      <c r="B52" s="0" t="inlineStr">
        <is>
          <t xml:space="preserve">Hojo</t>
        </is>
      </c>
      <c r="C52" s="0" t="inlineStr">
        <is>
          <t xml:space="preserve">Mobile</t>
        </is>
      </c>
      <c r="D52" s="0" t="inlineStr">
        <is>
          <t xml:space="preserve">Laihia</t>
        </is>
      </c>
      <c r="F52" s="0">
        <v>151</v>
      </c>
      <c r="G52" s="0" t="inlineStr">
        <is>
          <t xml:space="preserve">51.hojo/m laihia</t>
        </is>
      </c>
    </row>
    <row r="53">
      <c r="A53" s="0">
        <v>52</v>
      </c>
      <c r="B53" s="0" t="inlineStr">
        <is>
          <t xml:space="preserve">Rusina</t>
        </is>
      </c>
      <c r="C53" s="0" t="inlineStr">
        <is>
          <t xml:space="preserve">Tukiasema</t>
        </is>
      </c>
      <c r="D53" s="0" t="inlineStr">
        <is>
          <t xml:space="preserve">Lehmäjoki</t>
        </is>
      </c>
      <c r="F53" s="0">
        <v>49</v>
      </c>
      <c r="G53" s="0" t="inlineStr">
        <is>
          <t xml:space="preserve">52.rusina lehmäjoki</t>
        </is>
      </c>
    </row>
    <row r="54"/>
    <row r="55">
      <c r="B55" s="6" t="inlineStr">
        <is>
          <t xml:space="preserve">Lista foorumilla</t>
        </is>
      </c>
      <c r="C55" s="5" t="str">
        <f>HYPERLINK("https://radiohullut.net/foorumi/viewtopic.php?p=145989#p145989","viesti 145989")</f>
        <v>viesti 145989</v>
      </c>
      <c r="D55" s="0" t="inlineStr">
        <is>
          <t xml:space="preserve">71.100 ch12</t>
        </is>
      </c>
    </row>
  </sheetData>
  <pageMargins left="0.5" right="0.5" top="0.6" bottom="0.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MK</t>
        </is>
      </c>
      <c r="C2" s="0" t="inlineStr">
        <is>
          <t xml:space="preserve">Tukiasema</t>
        </is>
      </c>
      <c r="D2" s="0" t="inlineStr">
        <is>
          <t xml:space="preserve">Teuva</t>
        </is>
      </c>
      <c r="F2" s="0">
        <v>74</v>
      </c>
      <c r="G2" s="0" t="inlineStr">
        <is>
          <t xml:space="preserve">1.mk teuva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 teukka kurikka</t>
        </is>
      </c>
    </row>
    <row r="4">
      <c r="A4" s="0">
        <v>3</v>
      </c>
      <c r="B4" s="0" t="inlineStr">
        <is>
          <t xml:space="preserve">ALA2</t>
        </is>
      </c>
      <c r="C4" s="0" t="inlineStr">
        <is>
          <t xml:space="preserve">Tukiasema</t>
        </is>
      </c>
      <c r="D4" s="0" t="inlineStr">
        <is>
          <t xml:space="preserve">Ilmajoki</t>
        </is>
      </c>
      <c r="F4" s="0">
        <v>81</v>
      </c>
      <c r="G4" s="0" t="inlineStr">
        <is>
          <t xml:space="preserve">3,ala2 ilmajoki</t>
        </is>
      </c>
    </row>
    <row r="5">
      <c r="A5" s="0">
        <v>4</v>
      </c>
      <c r="B5" s="0" t="inlineStr">
        <is>
          <t xml:space="preserve">Jallu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74</v>
      </c>
      <c r="G5" s="0" t="inlineStr">
        <is>
          <t xml:space="preserve">4.jallu kauhava</t>
        </is>
      </c>
    </row>
    <row r="6">
      <c r="A6" s="0">
        <v>5</v>
      </c>
      <c r="B6" s="0" t="inlineStr">
        <is>
          <t xml:space="preserve">4600</t>
        </is>
      </c>
      <c r="C6" s="0" t="inlineStr">
        <is>
          <t xml:space="preserve">Tukiasema</t>
        </is>
      </c>
      <c r="D6" s="0" t="inlineStr">
        <is>
          <t xml:space="preserve">Kortesjärvi</t>
        </is>
      </c>
      <c r="F6" s="0">
        <v>72</v>
      </c>
      <c r="G6" s="0" t="inlineStr">
        <is>
          <t xml:space="preserve">5.4600 kortesjärvi</t>
        </is>
      </c>
    </row>
    <row r="7">
      <c r="A7" s="0">
        <v>6</v>
      </c>
      <c r="B7" s="0" t="inlineStr">
        <is>
          <t xml:space="preserve">Delta</t>
        </is>
      </c>
      <c r="C7" s="0" t="inlineStr">
        <is>
          <t xml:space="preserve">Tukiasema</t>
        </is>
      </c>
      <c r="D7" s="0" t="inlineStr">
        <is>
          <t xml:space="preserve">Kurikka</t>
        </is>
      </c>
      <c r="F7" s="0">
        <v>5</v>
      </c>
      <c r="G7" s="0" t="inlineStr">
        <is>
          <t xml:space="preserve">6.delta kurikka</t>
        </is>
      </c>
    </row>
    <row r="8">
      <c r="A8" s="0">
        <v>7</v>
      </c>
      <c r="B8" s="0" t="inlineStr">
        <is>
          <t xml:space="preserve">Palle</t>
        </is>
      </c>
      <c r="C8" s="0" t="inlineStr">
        <is>
          <t xml:space="preserve">Tukiasema</t>
        </is>
      </c>
      <c r="D8" s="0" t="inlineStr">
        <is>
          <t xml:space="preserve">Jalasjärvi</t>
        </is>
      </c>
      <c r="F8" s="0">
        <v>44</v>
      </c>
      <c r="G8" s="0" t="inlineStr">
        <is>
          <t xml:space="preserve">7.palle jalasjärvi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35</t>
        </is>
      </c>
      <c r="C10" s="0" t="inlineStr">
        <is>
          <t xml:space="preserve">Tukiasema</t>
        </is>
      </c>
      <c r="D10" s="0" t="inlineStr">
        <is>
          <t xml:space="preserve">Laihia</t>
        </is>
      </c>
      <c r="F10" s="0">
        <v>50</v>
      </c>
      <c r="G10" s="0" t="inlineStr">
        <is>
          <t xml:space="preserve">9.35 laihia</t>
        </is>
      </c>
    </row>
    <row r="11">
      <c r="A11" s="0">
        <v>10</v>
      </c>
      <c r="B11" s="0" t="inlineStr">
        <is>
          <t xml:space="preserve">TJ</t>
        </is>
      </c>
      <c r="C11" s="0" t="inlineStr">
        <is>
          <t xml:space="preserve">Tukiasema</t>
        </is>
      </c>
      <c r="D11" s="0" t="inlineStr">
        <is>
          <t xml:space="preserve">Teuva</t>
        </is>
      </c>
      <c r="F11" s="0">
        <v>66</v>
      </c>
      <c r="G11" s="0" t="inlineStr">
        <is>
          <t xml:space="preserve">10.tj teuva</t>
        </is>
      </c>
    </row>
    <row r="12">
      <c r="A12" s="0">
        <v>11</v>
      </c>
      <c r="B12" s="0" t="inlineStr">
        <is>
          <t xml:space="preserve">Pajula</t>
        </is>
      </c>
      <c r="C12" s="0" t="inlineStr">
        <is>
          <t xml:space="preserve">Tukiasema</t>
        </is>
      </c>
      <c r="D12" s="0" t="inlineStr">
        <is>
          <t xml:space="preserve">Seinäjoki</t>
        </is>
      </c>
      <c r="E12" s="0" t="inlineStr">
        <is>
          <t xml:space="preserve">🎉 ensimmäinen kerta</t>
        </is>
      </c>
      <c r="F12" s="0">
        <v>33</v>
      </c>
      <c r="G12" s="0" t="inlineStr">
        <is>
          <t xml:space="preserve">11.pajula seinäjoki</t>
        </is>
      </c>
    </row>
    <row r="13">
      <c r="A13" s="0">
        <v>12</v>
      </c>
      <c r="B13" s="0" t="inlineStr">
        <is>
          <t xml:space="preserve">Jarre</t>
        </is>
      </c>
      <c r="C13" s="0" t="inlineStr">
        <is>
          <t xml:space="preserve">Tukiasema</t>
        </is>
      </c>
      <c r="D13" s="0" t="inlineStr">
        <is>
          <t xml:space="preserve">Kuortane</t>
        </is>
      </c>
      <c r="F13" s="0">
        <v>34</v>
      </c>
      <c r="G13" s="0" t="inlineStr">
        <is>
          <t xml:space="preserve">12.jarre kuortane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13.hojo laihia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D15" s="0" t="inlineStr">
        <is>
          <t xml:space="preserve">Laihia</t>
        </is>
      </c>
      <c r="F15" s="0">
        <v>126</v>
      </c>
      <c r="G15" s="0" t="inlineStr">
        <is>
          <t xml:space="preserve">14.miskala laihia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Pasi</t>
        </is>
      </c>
      <c r="C17" s="0" t="inlineStr">
        <is>
          <t xml:space="preserve">Tukiasema</t>
        </is>
      </c>
      <c r="D17" s="0" t="inlineStr">
        <is>
          <t xml:space="preserve">Ilmajoki</t>
        </is>
      </c>
      <c r="F17" s="0">
        <v>79</v>
      </c>
      <c r="G17" s="0" t="inlineStr">
        <is>
          <t xml:space="preserve">16.pasi ilmajoki</t>
        </is>
      </c>
    </row>
    <row r="18">
      <c r="A18" s="0">
        <v>17</v>
      </c>
      <c r="B18" s="0" t="inlineStr">
        <is>
          <t xml:space="preserve">VT3</t>
        </is>
      </c>
      <c r="C18" s="0" t="inlineStr">
        <is>
          <t xml:space="preserve">Tukiasema</t>
        </is>
      </c>
      <c r="D18" s="0" t="inlineStr">
        <is>
          <t xml:space="preserve">Ilmajoki</t>
        </is>
      </c>
      <c r="F18" s="0">
        <v>39</v>
      </c>
      <c r="G18" s="0" t="inlineStr">
        <is>
          <t xml:space="preserve">17.vt3 ilmajoki</t>
        </is>
      </c>
    </row>
    <row r="19">
      <c r="A19" s="0">
        <v>18</v>
      </c>
      <c r="B19" s="0" t="inlineStr">
        <is>
          <t xml:space="preserve">Rimpula</t>
        </is>
      </c>
      <c r="C19" s="0" t="inlineStr">
        <is>
          <t xml:space="preserve">Tukiasema</t>
        </is>
      </c>
      <c r="D19" s="0" t="inlineStr">
        <is>
          <t xml:space="preserve">Karstula</t>
        </is>
      </c>
      <c r="F19" s="0">
        <v>56</v>
      </c>
      <c r="G19" s="0" t="inlineStr">
        <is>
          <t xml:space="preserve">18.rimpula karstula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D20" s="0" t="inlineStr">
        <is>
          <t xml:space="preserve">Isokyrö</t>
        </is>
      </c>
      <c r="F20" s="0">
        <v>191</v>
      </c>
      <c r="G20" s="0" t="inlineStr">
        <is>
          <t xml:space="preserve">19.hp7 isokyrö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D21" s="0" t="inlineStr">
        <is>
          <t xml:space="preserve">Laihia</t>
        </is>
      </c>
      <c r="F21" s="0">
        <v>184</v>
      </c>
      <c r="G21" s="0" t="inlineStr">
        <is>
          <t xml:space="preserve">20.8210 laihia</t>
        </is>
      </c>
    </row>
    <row r="22">
      <c r="A22" s="0">
        <v>21</v>
      </c>
      <c r="B22" s="0" t="inlineStr">
        <is>
          <t xml:space="preserve">Riutta34</t>
        </is>
      </c>
      <c r="C22" s="0" t="inlineStr">
        <is>
          <t xml:space="preserve">Tukiasema</t>
        </is>
      </c>
      <c r="D22" s="0" t="inlineStr">
        <is>
          <t xml:space="preserve">Kyyjärvi</t>
        </is>
      </c>
      <c r="F22" s="0">
        <v>32</v>
      </c>
      <c r="G22" s="0" t="inlineStr">
        <is>
          <t xml:space="preserve">21.riutta34 kyyjärvi</t>
        </is>
      </c>
    </row>
    <row r="23">
      <c r="A23" s="0">
        <v>22</v>
      </c>
      <c r="B23" s="0" t="inlineStr">
        <is>
          <t xml:space="preserve">RP56</t>
        </is>
      </c>
      <c r="C23" s="0" t="inlineStr">
        <is>
          <t xml:space="preserve">Tukiasema</t>
        </is>
      </c>
      <c r="D23" s="0" t="inlineStr">
        <is>
          <t xml:space="preserve">Laihia</t>
        </is>
      </c>
      <c r="F23" s="0">
        <v>159</v>
      </c>
      <c r="G23" s="0" t="inlineStr">
        <is>
          <t xml:space="preserve">22.rp56 laihia</t>
        </is>
      </c>
    </row>
    <row r="24">
      <c r="A24" s="0">
        <v>23</v>
      </c>
      <c r="B24" s="0" t="inlineStr">
        <is>
          <t xml:space="preserve">Köökki</t>
        </is>
      </c>
      <c r="C24" s="0" t="inlineStr">
        <is>
          <t xml:space="preserve">Tukiasema</t>
        </is>
      </c>
      <c r="D24" s="0" t="inlineStr">
        <is>
          <t xml:space="preserve">Nopankylä</t>
        </is>
      </c>
      <c r="F24" s="0">
        <v>161</v>
      </c>
      <c r="G24" s="0" t="inlineStr">
        <is>
          <t xml:space="preserve">23.köökki nopankylä</t>
        </is>
      </c>
    </row>
    <row r="25">
      <c r="A25" s="0">
        <v>24</v>
      </c>
      <c r="B25" s="0" t="inlineStr">
        <is>
          <t xml:space="preserve">Hande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55</v>
      </c>
      <c r="G25" s="0" t="inlineStr">
        <is>
          <t xml:space="preserve">24.hande ilmajoki</t>
        </is>
      </c>
    </row>
    <row r="26">
      <c r="A26" s="0">
        <v>25</v>
      </c>
      <c r="B26" s="0" t="inlineStr">
        <is>
          <t xml:space="preserve">Tepa</t>
        </is>
      </c>
      <c r="C26" s="0" t="inlineStr">
        <is>
          <t xml:space="preserve">Tukiasema</t>
        </is>
      </c>
      <c r="D26" s="0" t="inlineStr">
        <is>
          <t xml:space="preserve">Koskenkorva</t>
        </is>
      </c>
      <c r="F26" s="0">
        <v>195</v>
      </c>
      <c r="G26" s="0" t="inlineStr">
        <is>
          <t xml:space="preserve">25.tepa koskenkorva</t>
        </is>
      </c>
    </row>
    <row r="27">
      <c r="A27" s="0">
        <v>26</v>
      </c>
      <c r="B27" s="0" t="inlineStr">
        <is>
          <t xml:space="preserve">Naksu</t>
        </is>
      </c>
      <c r="C27" s="0" t="inlineStr">
        <is>
          <t xml:space="preserve">Tukiasema</t>
        </is>
      </c>
      <c r="D27" s="0" t="inlineStr">
        <is>
          <t xml:space="preserve">Kauhava</t>
        </is>
      </c>
      <c r="F27" s="0">
        <v>33</v>
      </c>
      <c r="G27" s="0" t="inlineStr">
        <is>
          <t xml:space="preserve">26.naksu kauhava</t>
        </is>
      </c>
    </row>
    <row r="28">
      <c r="A28" s="0">
        <v>27</v>
      </c>
      <c r="B28" s="0" t="inlineStr">
        <is>
          <t xml:space="preserve">Kepa</t>
        </is>
      </c>
      <c r="C28" s="0" t="inlineStr">
        <is>
          <t xml:space="preserve">Tukiasema</t>
        </is>
      </c>
      <c r="D28" s="0" t="inlineStr">
        <is>
          <t xml:space="preserve">Teuva</t>
        </is>
      </c>
      <c r="F28" s="0">
        <v>43</v>
      </c>
      <c r="G28" s="0" t="inlineStr">
        <is>
          <t xml:space="preserve">27.kepa teuva</t>
        </is>
      </c>
    </row>
    <row r="29">
      <c r="A29" s="0">
        <v>28</v>
      </c>
      <c r="B29" s="0" t="inlineStr">
        <is>
          <t xml:space="preserve">Mikko66</t>
        </is>
      </c>
      <c r="C29" s="0" t="inlineStr">
        <is>
          <t xml:space="preserve">Mobile</t>
        </is>
      </c>
      <c r="D29" s="0" t="inlineStr">
        <is>
          <t xml:space="preserve">Seinäjoki</t>
        </is>
      </c>
      <c r="F29" s="0">
        <v>105</v>
      </c>
      <c r="G29" s="0" t="inlineStr">
        <is>
          <t xml:space="preserve">28.mikko66/m seinäjoki</t>
        </is>
      </c>
    </row>
    <row r="30">
      <c r="A30" s="0">
        <v>29</v>
      </c>
      <c r="B30" s="0" t="inlineStr">
        <is>
          <t xml:space="preserve">Kumiankka</t>
        </is>
      </c>
      <c r="C30" s="0" t="inlineStr">
        <is>
          <t xml:space="preserve">Tukiasema</t>
        </is>
      </c>
      <c r="D30" s="0" t="inlineStr">
        <is>
          <t xml:space="preserve">Kortesjärvi</t>
        </is>
      </c>
      <c r="F30" s="0">
        <v>136</v>
      </c>
      <c r="G30" s="0" t="inlineStr">
        <is>
          <t xml:space="preserve">29.kumiankka kortesjärvi</t>
        </is>
      </c>
    </row>
    <row r="31">
      <c r="A31" s="0">
        <v>30</v>
      </c>
      <c r="B31" s="0" t="inlineStr">
        <is>
          <t xml:space="preserve">TuplaMC</t>
        </is>
      </c>
      <c r="C31" s="0" t="inlineStr">
        <is>
          <t xml:space="preserve">Tukiasema</t>
        </is>
      </c>
      <c r="D31" s="0" t="inlineStr">
        <is>
          <t xml:space="preserve">Malkakoski</t>
        </is>
      </c>
      <c r="F31" s="0">
        <v>65</v>
      </c>
      <c r="G31" s="0" t="inlineStr">
        <is>
          <t xml:space="preserve">30.tuplamc malkakoski</t>
        </is>
      </c>
    </row>
    <row r="32">
      <c r="A32" s="0">
        <v>31</v>
      </c>
      <c r="B32" s="0" t="inlineStr">
        <is>
          <t xml:space="preserve">Kurkeloosvalli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F32" s="0">
        <v>80</v>
      </c>
      <c r="G32" s="0" t="inlineStr">
        <is>
          <t xml:space="preserve">31.kurkeloosavalli laihia</t>
        </is>
      </c>
    </row>
    <row r="33">
      <c r="A33" s="0">
        <v>32</v>
      </c>
      <c r="B33" s="0" t="inlineStr">
        <is>
          <t xml:space="preserve">Lissu</t>
        </is>
      </c>
      <c r="C33" s="0" t="inlineStr">
        <is>
          <t xml:space="preserve">Tukiasema</t>
        </is>
      </c>
      <c r="D33" s="0" t="inlineStr">
        <is>
          <t xml:space="preserve">Seinäjoki</t>
        </is>
      </c>
      <c r="F33" s="0">
        <v>43</v>
      </c>
      <c r="G33" s="0" t="inlineStr">
        <is>
          <t xml:space="preserve">32.lissu seinäjoki</t>
        </is>
      </c>
    </row>
    <row r="34">
      <c r="A34" s="0">
        <v>33</v>
      </c>
      <c r="B34" s="0" t="inlineStr">
        <is>
          <t xml:space="preserve">235</t>
        </is>
      </c>
      <c r="C34" s="0" t="inlineStr">
        <is>
          <t xml:space="preserve">Tukiasema</t>
        </is>
      </c>
      <c r="D34" s="0" t="inlineStr">
        <is>
          <t xml:space="preserve">Kauhajoki</t>
        </is>
      </c>
      <c r="F34" s="0">
        <v>12</v>
      </c>
      <c r="G34" s="0" t="inlineStr">
        <is>
          <t xml:space="preserve">33.235 kauhajoki</t>
        </is>
      </c>
    </row>
    <row r="35">
      <c r="A35" s="0">
        <v>34</v>
      </c>
      <c r="B35" s="0" t="inlineStr">
        <is>
          <t xml:space="preserve">Artsi</t>
        </is>
      </c>
      <c r="C35" s="0" t="inlineStr">
        <is>
          <t xml:space="preserve">Tukiasema</t>
        </is>
      </c>
      <c r="D35" s="0" t="inlineStr">
        <is>
          <t xml:space="preserve">Seinäjoki</t>
        </is>
      </c>
      <c r="F35" s="0">
        <v>43</v>
      </c>
      <c r="G35" s="0" t="inlineStr">
        <is>
          <t xml:space="preserve">34.artsi seinäjoki</t>
        </is>
      </c>
    </row>
    <row r="36">
      <c r="A36" s="0">
        <v>35</v>
      </c>
      <c r="B36" s="0" t="inlineStr">
        <is>
          <t xml:space="preserve">Mustapekka</t>
        </is>
      </c>
      <c r="C36" s="0" t="inlineStr">
        <is>
          <t xml:space="preserve">Tukiasema</t>
        </is>
      </c>
      <c r="D36" s="0" t="inlineStr">
        <is>
          <t xml:space="preserve">Koskenkorva</t>
        </is>
      </c>
      <c r="F36" s="0">
        <v>44</v>
      </c>
      <c r="G36" s="0" t="inlineStr">
        <is>
          <t xml:space="preserve">35.mustapekka koskenkorva</t>
        </is>
      </c>
    </row>
    <row r="37">
      <c r="A37" s="0">
        <v>36</v>
      </c>
      <c r="B37" s="0" t="inlineStr">
        <is>
          <t xml:space="preserve">114</t>
        </is>
      </c>
      <c r="C37" s="0" t="inlineStr">
        <is>
          <t xml:space="preserve">Tukiasema</t>
        </is>
      </c>
      <c r="D37" s="0" t="inlineStr">
        <is>
          <t xml:space="preserve">Kuortane</t>
        </is>
      </c>
      <c r="F37" s="0">
        <v>55</v>
      </c>
      <c r="G37" s="0" t="inlineStr">
        <is>
          <t xml:space="preserve">36.114 kuortane</t>
        </is>
      </c>
    </row>
    <row r="38">
      <c r="A38" s="0">
        <v>37</v>
      </c>
      <c r="B38" s="0" t="inlineStr">
        <is>
          <t xml:space="preserve">Artturi</t>
        </is>
      </c>
      <c r="C38" s="0" t="inlineStr">
        <is>
          <t xml:space="preserve">Tukiasema</t>
        </is>
      </c>
      <c r="D38" s="0" t="inlineStr">
        <is>
          <t xml:space="preserve">Sulva</t>
        </is>
      </c>
      <c r="F38" s="0">
        <v>45</v>
      </c>
      <c r="G38" s="0" t="inlineStr">
        <is>
          <t xml:space="preserve">37.artturi sulva</t>
        </is>
      </c>
    </row>
    <row r="39">
      <c r="A39" s="0">
        <v>38</v>
      </c>
      <c r="B39" s="0" t="inlineStr">
        <is>
          <t xml:space="preserve">Lumiukko</t>
        </is>
      </c>
      <c r="C39" s="0" t="inlineStr">
        <is>
          <t xml:space="preserve">Tukiasema</t>
        </is>
      </c>
      <c r="D39" s="0" t="inlineStr">
        <is>
          <t xml:space="preserve">Puuppola</t>
        </is>
      </c>
      <c r="F39" s="0">
        <v>6</v>
      </c>
      <c r="G39" s="0" t="inlineStr">
        <is>
          <t xml:space="preserve">38.lumiukko puuppola</t>
        </is>
      </c>
    </row>
    <row r="40">
      <c r="A40" s="0">
        <v>39</v>
      </c>
      <c r="B40" s="0" t="inlineStr">
        <is>
          <t xml:space="preserve">SK18</t>
        </is>
      </c>
      <c r="C40" s="0" t="inlineStr">
        <is>
          <t xml:space="preserve">Tukiasema</t>
        </is>
      </c>
      <c r="D40" s="0" t="inlineStr">
        <is>
          <t xml:space="preserve">Koskenkorva</t>
        </is>
      </c>
      <c r="F40" s="0">
        <v>73</v>
      </c>
      <c r="G40" s="0" t="inlineStr">
        <is>
          <t xml:space="preserve">39.sk18 koskenkorva</t>
        </is>
      </c>
    </row>
    <row r="41">
      <c r="A41" s="0">
        <v>40</v>
      </c>
      <c r="B41" s="0" t="inlineStr">
        <is>
          <t xml:space="preserve">Noppa5</t>
        </is>
      </c>
      <c r="C41" s="0" t="inlineStr">
        <is>
          <t xml:space="preserve">Tukiasema</t>
        </is>
      </c>
      <c r="D41" s="0" t="inlineStr">
        <is>
          <t xml:space="preserve">Nopankylä</t>
        </is>
      </c>
      <c r="F41" s="0">
        <v>49</v>
      </c>
      <c r="G41" s="0" t="inlineStr">
        <is>
          <t xml:space="preserve">40.noppa5 nopankylä</t>
        </is>
      </c>
    </row>
    <row r="42">
      <c r="A42" s="0">
        <v>41</v>
      </c>
      <c r="B42" s="0" t="inlineStr">
        <is>
          <t xml:space="preserve">Tarzan</t>
        </is>
      </c>
      <c r="C42" s="0" t="inlineStr">
        <is>
          <t xml:space="preserve">Tukiasema</t>
        </is>
      </c>
      <c r="D42" s="0" t="inlineStr">
        <is>
          <t xml:space="preserve">Ilmajoki</t>
        </is>
      </c>
      <c r="F42" s="0">
        <v>28</v>
      </c>
      <c r="G42" s="0" t="inlineStr">
        <is>
          <t xml:space="preserve">41.tarzan ilmajoki</t>
        </is>
      </c>
    </row>
    <row r="43">
      <c r="A43" s="0">
        <v>42</v>
      </c>
      <c r="B43" s="0" t="inlineStr">
        <is>
          <t xml:space="preserve">Rusina</t>
        </is>
      </c>
      <c r="C43" s="0" t="inlineStr">
        <is>
          <t xml:space="preserve">Tukiasema</t>
        </is>
      </c>
      <c r="D43" s="0" t="inlineStr">
        <is>
          <t xml:space="preserve">Lehmäjoki</t>
        </is>
      </c>
      <c r="F43" s="0">
        <v>49</v>
      </c>
      <c r="G43" s="0" t="inlineStr">
        <is>
          <t xml:space="preserve">42.rusina lehmäjoki</t>
        </is>
      </c>
    </row>
    <row r="44">
      <c r="A44" s="0">
        <v>43</v>
      </c>
      <c r="B44" s="0" t="inlineStr">
        <is>
          <t xml:space="preserve">ALA2</t>
        </is>
      </c>
      <c r="C44" s="0" t="inlineStr">
        <is>
          <t xml:space="preserve">Mobile</t>
        </is>
      </c>
      <c r="D44" s="0" t="inlineStr">
        <is>
          <t xml:space="preserve">Ilmajoki</t>
        </is>
      </c>
      <c r="F44" s="0">
        <v>81</v>
      </c>
      <c r="G44" s="0" t="inlineStr">
        <is>
          <t xml:space="preserve">43.ala2/m ilmajoki</t>
        </is>
      </c>
    </row>
    <row r="45"/>
    <row r="46">
      <c r="B46" s="6" t="inlineStr">
        <is>
          <t xml:space="preserve">Lista foorumilla</t>
        </is>
      </c>
      <c r="C46" s="5" t="str">
        <f>HYPERLINK("https://radiohullut.net/foorumi/viewtopic.php?p=145982#p145982","viesti 145982")</f>
        <v>viesti 145982</v>
      </c>
      <c r="D46" s="0" t="inlineStr">
        <is>
          <t xml:space="preserve">71.100 ch12</t>
        </is>
      </c>
    </row>
  </sheetData>
  <pageMargins left="0.5" right="0.5" top="0.6" bottom="0.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235</t>
        </is>
      </c>
      <c r="C2" s="0" t="inlineStr">
        <is>
          <t xml:space="preserve">Mobile</t>
        </is>
      </c>
      <c r="D2" s="0" t="inlineStr">
        <is>
          <t xml:space="preserve">Koskenkorva</t>
        </is>
      </c>
      <c r="F2" s="0">
        <v>12</v>
      </c>
      <c r="G2" s="0" t="inlineStr">
        <is>
          <t xml:space="preserve">1.235 koskenkorva/m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D3" s="0" t="inlineStr">
        <is>
          <t xml:space="preserve">Kurikka</t>
        </is>
      </c>
      <c r="F3" s="0">
        <v>96</v>
      </c>
      <c r="G3" s="0" t="inlineStr">
        <is>
          <t xml:space="preserve">2.teukka kurikka</t>
        </is>
      </c>
    </row>
    <row r="4">
      <c r="A4" s="0">
        <v>3</v>
      </c>
      <c r="B4" s="0" t="inlineStr">
        <is>
          <t xml:space="preserve">TJ</t>
        </is>
      </c>
      <c r="C4" s="0" t="inlineStr">
        <is>
          <t xml:space="preserve">Tukiasema</t>
        </is>
      </c>
      <c r="D4" s="0" t="inlineStr">
        <is>
          <t xml:space="preserve">Teuva</t>
        </is>
      </c>
      <c r="F4" s="0">
        <v>66</v>
      </c>
      <c r="G4" s="0" t="inlineStr">
        <is>
          <t xml:space="preserve">3.tj teuva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D5" s="0" t="inlineStr">
        <is>
          <t xml:space="preserve">Kauhava</t>
        </is>
      </c>
      <c r="F5" s="0">
        <v>98</v>
      </c>
      <c r="G5" s="0" t="inlineStr">
        <is>
          <t xml:space="preserve">4.raptori kauhava</t>
        </is>
      </c>
    </row>
    <row r="6">
      <c r="A6" s="0">
        <v>5</v>
      </c>
      <c r="B6" s="0" t="inlineStr">
        <is>
          <t xml:space="preserve">Kasko</t>
        </is>
      </c>
      <c r="C6" s="0" t="inlineStr">
        <is>
          <t xml:space="preserve">Tukiasema</t>
        </is>
      </c>
      <c r="D6" s="0" t="inlineStr">
        <is>
          <t xml:space="preserve">Lapua</t>
        </is>
      </c>
      <c r="F6" s="0">
        <v>70</v>
      </c>
      <c r="G6" s="0" t="inlineStr">
        <is>
          <t xml:space="preserve">5.kasko lapua</t>
        </is>
      </c>
    </row>
    <row r="7">
      <c r="A7" s="0">
        <v>6</v>
      </c>
      <c r="B7" s="0" t="inlineStr">
        <is>
          <t xml:space="preserve">Naksu</t>
        </is>
      </c>
      <c r="C7" s="0" t="inlineStr">
        <is>
          <t xml:space="preserve">Tukiasema</t>
        </is>
      </c>
      <c r="D7" s="0" t="inlineStr">
        <is>
          <t xml:space="preserve">Kauhava</t>
        </is>
      </c>
      <c r="F7" s="0">
        <v>33</v>
      </c>
      <c r="G7" s="0" t="inlineStr">
        <is>
          <t xml:space="preserve">6.naksu kauhava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D8" s="0" t="inlineStr">
        <is>
          <t xml:space="preserve">Kortesjärvi</t>
        </is>
      </c>
      <c r="F8" s="0">
        <v>136</v>
      </c>
      <c r="G8" s="0" t="inlineStr">
        <is>
          <t xml:space="preserve">7.kumiankka kortesjärvi</t>
        </is>
      </c>
    </row>
    <row r="9">
      <c r="A9" s="0">
        <v>8</v>
      </c>
      <c r="B9" s="0" t="inlineStr">
        <is>
          <t xml:space="preserve">Jallu</t>
        </is>
      </c>
      <c r="C9" s="0" t="inlineStr">
        <is>
          <t xml:space="preserve">Tukiasema</t>
        </is>
      </c>
      <c r="D9" s="0" t="inlineStr">
        <is>
          <t xml:space="preserve">Kauhava</t>
        </is>
      </c>
      <c r="F9" s="0">
        <v>74</v>
      </c>
      <c r="G9" s="0" t="inlineStr">
        <is>
          <t xml:space="preserve">8.jallu kauhava</t>
        </is>
      </c>
    </row>
    <row r="10">
      <c r="A10" s="0">
        <v>9</v>
      </c>
      <c r="B10" s="0" t="inlineStr">
        <is>
          <t xml:space="preserve">Irwin</t>
        </is>
      </c>
      <c r="C10" s="0" t="inlineStr">
        <is>
          <t xml:space="preserve">Tukiasema</t>
        </is>
      </c>
      <c r="D10" s="0" t="inlineStr">
        <is>
          <t xml:space="preserve">Kauhava</t>
        </is>
      </c>
      <c r="F10" s="0">
        <v>45</v>
      </c>
      <c r="G10" s="0" t="inlineStr">
        <is>
          <t xml:space="preserve">9.irwin kauhava</t>
        </is>
      </c>
    </row>
    <row r="11">
      <c r="A11" s="0">
        <v>10</v>
      </c>
      <c r="B11" s="0" t="inlineStr">
        <is>
          <t xml:space="preserve">Hande</t>
        </is>
      </c>
      <c r="C11" s="0" t="inlineStr">
        <is>
          <t xml:space="preserve">Tukiasema</t>
        </is>
      </c>
      <c r="D11" s="0" t="inlineStr">
        <is>
          <t xml:space="preserve">Ilmajoki</t>
        </is>
      </c>
      <c r="F11" s="0">
        <v>55</v>
      </c>
      <c r="G11" s="0" t="inlineStr">
        <is>
          <t xml:space="preserve">10.hande ilmajoki</t>
        </is>
      </c>
    </row>
    <row r="12">
      <c r="A12" s="0">
        <v>11</v>
      </c>
      <c r="B12" s="0" t="inlineStr">
        <is>
          <t xml:space="preserve">35</t>
        </is>
      </c>
      <c r="C12" s="0" t="inlineStr">
        <is>
          <t xml:space="preserve">Tukiasema</t>
        </is>
      </c>
      <c r="D12" s="0" t="inlineStr">
        <is>
          <t xml:space="preserve">Laihia</t>
        </is>
      </c>
      <c r="F12" s="0">
        <v>50</v>
      </c>
      <c r="G12" s="0" t="inlineStr">
        <is>
          <t xml:space="preserve">11.35 laihia</t>
        </is>
      </c>
    </row>
    <row r="13">
      <c r="A13" s="0">
        <v>12</v>
      </c>
      <c r="B13" s="0" t="inlineStr">
        <is>
          <t xml:space="preserve">ALA2</t>
        </is>
      </c>
      <c r="C13" s="0" t="inlineStr">
        <is>
          <t xml:space="preserve">Tukiasema</t>
        </is>
      </c>
      <c r="D13" s="0" t="inlineStr">
        <is>
          <t xml:space="preserve">Ilmajoki</t>
        </is>
      </c>
      <c r="F13" s="0">
        <v>81</v>
      </c>
      <c r="G13" s="0" t="inlineStr">
        <is>
          <t xml:space="preserve">12.ala2 ilmajoki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D14" s="0" t="inlineStr">
        <is>
          <t xml:space="preserve">Laihia</t>
        </is>
      </c>
      <c r="F14" s="0">
        <v>151</v>
      </c>
      <c r="G14" s="0" t="inlineStr">
        <is>
          <t xml:space="preserve">13. hojo laihia</t>
        </is>
      </c>
    </row>
    <row r="15">
      <c r="A15" s="0">
        <v>14</v>
      </c>
      <c r="B15" s="0" t="inlineStr">
        <is>
          <t xml:space="preserve">Kakkosnelonen</t>
        </is>
      </c>
      <c r="C15" s="0" t="inlineStr">
        <is>
          <t xml:space="preserve">Mobile</t>
        </is>
      </c>
      <c r="D15" s="0" t="inlineStr">
        <is>
          <t xml:space="preserve">Seinäjoki</t>
        </is>
      </c>
      <c r="F15" s="0">
        <v>3</v>
      </c>
      <c r="G15" s="0" t="inlineStr">
        <is>
          <t xml:space="preserve">14.kakkosnelonen/m seinäjoki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D17" s="0" t="inlineStr">
        <is>
          <t xml:space="preserve">Laihia</t>
        </is>
      </c>
      <c r="F17" s="0">
        <v>126</v>
      </c>
      <c r="G17" s="0" t="inlineStr">
        <is>
          <t xml:space="preserve">16.miskala laihia</t>
        </is>
      </c>
    </row>
    <row r="18">
      <c r="A18" s="0">
        <v>17</v>
      </c>
      <c r="B18" s="0" t="inlineStr">
        <is>
          <t xml:space="preserve">MRP</t>
        </is>
      </c>
      <c r="C18" s="0" t="inlineStr">
        <is>
          <t xml:space="preserve">Tukiasema</t>
        </is>
      </c>
      <c r="D18" s="0" t="inlineStr">
        <is>
          <t xml:space="preserve">Vähäkyrö</t>
        </is>
      </c>
      <c r="F18" s="0">
        <v>28</v>
      </c>
      <c r="G18" s="0" t="inlineStr">
        <is>
          <t xml:space="preserve">17.mrp vähäkyrö</t>
        </is>
      </c>
    </row>
    <row r="19">
      <c r="A19" s="0">
        <v>18</v>
      </c>
      <c r="B19" s="0" t="inlineStr">
        <is>
          <t xml:space="preserve">Oivariini</t>
        </is>
      </c>
      <c r="C19" s="0" t="inlineStr">
        <is>
          <t xml:space="preserve">Tukiasema</t>
        </is>
      </c>
      <c r="D19" s="0" t="inlineStr">
        <is>
          <t xml:space="preserve">Vähäkyrö</t>
        </is>
      </c>
      <c r="F19" s="0">
        <v>7</v>
      </c>
      <c r="G19" s="0" t="inlineStr">
        <is>
          <t xml:space="preserve">18.oivariini vähäkyrö</t>
        </is>
      </c>
    </row>
    <row r="20">
      <c r="A20" s="0">
        <v>19</v>
      </c>
      <c r="B20" s="0" t="inlineStr">
        <is>
          <t xml:space="preserve">Tuntematon</t>
        </is>
      </c>
      <c r="C20" s="0" t="inlineStr">
        <is>
          <t xml:space="preserve">Tukiasema</t>
        </is>
      </c>
      <c r="D20" s="0" t="inlineStr">
        <is>
          <t xml:space="preserve">Kurikka</t>
        </is>
      </c>
      <c r="F20" s="0">
        <v>154</v>
      </c>
      <c r="G20" s="0" t="inlineStr">
        <is>
          <t xml:space="preserve">19.tuntematon kurikka</t>
        </is>
      </c>
    </row>
    <row r="21">
      <c r="A21" s="0">
        <v>20</v>
      </c>
      <c r="B21" s="0" t="inlineStr">
        <is>
          <t xml:space="preserve">R1</t>
        </is>
      </c>
      <c r="C21" s="0" t="inlineStr">
        <is>
          <t xml:space="preserve">Tukiasema</t>
        </is>
      </c>
      <c r="D21" s="0" t="inlineStr">
        <is>
          <t xml:space="preserve">Seinäjoki</t>
        </is>
      </c>
      <c r="F21" s="0">
        <v>31</v>
      </c>
      <c r="G21" s="0" t="inlineStr">
        <is>
          <t xml:space="preserve">20.r1 seinäjoki</t>
        </is>
      </c>
    </row>
    <row r="22">
      <c r="A22" s="0">
        <v>21</v>
      </c>
      <c r="B22" s="0" t="inlineStr">
        <is>
          <t xml:space="preserve">Rabatti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121</v>
      </c>
      <c r="G22" s="0" t="inlineStr">
        <is>
          <t xml:space="preserve">21.rabatti nopankylä</t>
        </is>
      </c>
    </row>
    <row r="23">
      <c r="A23" s="0">
        <v>22</v>
      </c>
      <c r="B23" s="0" t="inlineStr">
        <is>
          <t xml:space="preserve">Noppa5</t>
        </is>
      </c>
      <c r="C23" s="0" t="inlineStr">
        <is>
          <t xml:space="preserve">Tukiasema</t>
        </is>
      </c>
      <c r="D23" s="0" t="inlineStr">
        <is>
          <t xml:space="preserve">Nopankylä</t>
        </is>
      </c>
      <c r="F23" s="0">
        <v>49</v>
      </c>
      <c r="G23" s="0" t="inlineStr">
        <is>
          <t xml:space="preserve">22.noppa5 nopankylä</t>
        </is>
      </c>
    </row>
    <row r="24">
      <c r="A24" s="0">
        <v>23</v>
      </c>
      <c r="B24" s="0" t="inlineStr">
        <is>
          <t xml:space="preserve">Kepa</t>
        </is>
      </c>
      <c r="C24" s="0" t="inlineStr">
        <is>
          <t xml:space="preserve">Tukiasema</t>
        </is>
      </c>
      <c r="D24" s="0" t="inlineStr">
        <is>
          <t xml:space="preserve">Teuva</t>
        </is>
      </c>
      <c r="F24" s="0">
        <v>43</v>
      </c>
      <c r="G24" s="0" t="inlineStr">
        <is>
          <t xml:space="preserve">23.kepa teuva</t>
        </is>
      </c>
    </row>
    <row r="25">
      <c r="A25" s="0">
        <v>24</v>
      </c>
      <c r="B25" s="0" t="inlineStr">
        <is>
          <t xml:space="preserve">Kurkeloosvalli</t>
        </is>
      </c>
      <c r="C25" s="0" t="inlineStr">
        <is>
          <t xml:space="preserve">Tukiasema</t>
        </is>
      </c>
      <c r="D25" s="0" t="inlineStr">
        <is>
          <t xml:space="preserve">Laihia</t>
        </is>
      </c>
      <c r="F25" s="0">
        <v>80</v>
      </c>
      <c r="G25" s="0" t="inlineStr">
        <is>
          <t xml:space="preserve">24.kurkeloosavalli laihia</t>
        </is>
      </c>
    </row>
    <row r="26">
      <c r="A26" s="0">
        <v>25</v>
      </c>
      <c r="B26" s="0" t="inlineStr">
        <is>
          <t xml:space="preserve">10</t>
        </is>
      </c>
      <c r="C26" s="0" t="inlineStr">
        <is>
          <t xml:space="preserve">Tukiasema</t>
        </is>
      </c>
      <c r="D26" s="0" t="inlineStr">
        <is>
          <t xml:space="preserve">Teuva</t>
        </is>
      </c>
      <c r="F26" s="0">
        <v>89</v>
      </c>
      <c r="G26" s="0" t="inlineStr">
        <is>
          <t xml:space="preserve">25.10 teuva</t>
        </is>
      </c>
    </row>
    <row r="27">
      <c r="A27" s="0">
        <v>26</v>
      </c>
      <c r="B27" s="0" t="inlineStr">
        <is>
          <t xml:space="preserve">HP7</t>
        </is>
      </c>
      <c r="C27" s="0" t="inlineStr">
        <is>
          <t xml:space="preserve">Tukiasema</t>
        </is>
      </c>
      <c r="D27" s="0" t="inlineStr">
        <is>
          <t xml:space="preserve">Isokyrö</t>
        </is>
      </c>
      <c r="F27" s="0">
        <v>191</v>
      </c>
      <c r="G27" s="0" t="inlineStr">
        <is>
          <t xml:space="preserve">26.hp7 isokyrö</t>
        </is>
      </c>
    </row>
    <row r="28">
      <c r="A28" s="0">
        <v>27</v>
      </c>
      <c r="B28" s="0" t="inlineStr">
        <is>
          <t xml:space="preserve">TuplaMC</t>
        </is>
      </c>
      <c r="C28" s="0" t="inlineStr">
        <is>
          <t xml:space="preserve">Tukiasema</t>
        </is>
      </c>
      <c r="D28" s="0" t="inlineStr">
        <is>
          <t xml:space="preserve">Malkakoski</t>
        </is>
      </c>
      <c r="F28" s="0">
        <v>65</v>
      </c>
      <c r="G28" s="0" t="inlineStr">
        <is>
          <t xml:space="preserve">27.tuplamc malkakoski</t>
        </is>
      </c>
    </row>
    <row r="29">
      <c r="A29" s="0">
        <v>28</v>
      </c>
      <c r="B29" s="0" t="inlineStr">
        <is>
          <t xml:space="preserve">Pasi</t>
        </is>
      </c>
      <c r="C29" s="0" t="inlineStr">
        <is>
          <t xml:space="preserve">Tukiasema</t>
        </is>
      </c>
      <c r="D29" s="0" t="inlineStr">
        <is>
          <t xml:space="preserve">Ilmajoki</t>
        </is>
      </c>
      <c r="F29" s="0">
        <v>79</v>
      </c>
      <c r="G29" s="0" t="inlineStr">
        <is>
          <t xml:space="preserve">28.pasi ilmajoki</t>
        </is>
      </c>
    </row>
    <row r="30">
      <c r="A30" s="0">
        <v>29</v>
      </c>
      <c r="B30" s="0" t="inlineStr">
        <is>
          <t xml:space="preserve">Pete</t>
        </is>
      </c>
      <c r="C30" s="0" t="inlineStr">
        <is>
          <t xml:space="preserve">Tukiasema</t>
        </is>
      </c>
      <c r="D30" s="0" t="inlineStr">
        <is>
          <t xml:space="preserve">Hyllykallio</t>
        </is>
      </c>
      <c r="F30" s="0">
        <v>34</v>
      </c>
      <c r="G30" s="0" t="inlineStr">
        <is>
          <t xml:space="preserve">29.pete hyllykallio</t>
        </is>
      </c>
    </row>
    <row r="31">
      <c r="A31" s="0">
        <v>30</v>
      </c>
      <c r="B31" s="0" t="inlineStr">
        <is>
          <t xml:space="preserve">SS84</t>
        </is>
      </c>
      <c r="C31" s="0" t="inlineStr">
        <is>
          <t xml:space="preserve">Tukiasema</t>
        </is>
      </c>
      <c r="D31" s="0" t="inlineStr">
        <is>
          <t xml:space="preserve">Alavus</t>
        </is>
      </c>
      <c r="F31" s="0">
        <v>65</v>
      </c>
      <c r="G31" s="0" t="inlineStr">
        <is>
          <t xml:space="preserve">30.ss84 alavus</t>
        </is>
      </c>
    </row>
    <row r="32">
      <c r="A32" s="0">
        <v>31</v>
      </c>
      <c r="B32" s="0" t="inlineStr">
        <is>
          <t xml:space="preserve">Köökki</t>
        </is>
      </c>
      <c r="C32" s="0" t="inlineStr">
        <is>
          <t xml:space="preserve">Tukiasema</t>
        </is>
      </c>
      <c r="D32" s="0" t="inlineStr">
        <is>
          <t xml:space="preserve">Nopankylä</t>
        </is>
      </c>
      <c r="F32" s="0">
        <v>161</v>
      </c>
      <c r="G32" s="0" t="inlineStr">
        <is>
          <t xml:space="preserve">31.köökki nopankylä</t>
        </is>
      </c>
    </row>
    <row r="33">
      <c r="A33" s="0">
        <v>32</v>
      </c>
      <c r="B33" s="0" t="inlineStr">
        <is>
          <t xml:space="preserve">MK</t>
        </is>
      </c>
      <c r="C33" s="0" t="inlineStr">
        <is>
          <t xml:space="preserve">Tukiasema</t>
        </is>
      </c>
      <c r="D33" s="0" t="inlineStr">
        <is>
          <t xml:space="preserve">Teuva</t>
        </is>
      </c>
      <c r="F33" s="0">
        <v>74</v>
      </c>
      <c r="G33" s="0" t="inlineStr">
        <is>
          <t xml:space="preserve">32.mk teuva</t>
        </is>
      </c>
    </row>
    <row r="34">
      <c r="A34" s="0">
        <v>33</v>
      </c>
      <c r="B34" s="0" t="inlineStr">
        <is>
          <t xml:space="preserve">Riutta34</t>
        </is>
      </c>
      <c r="C34" s="0" t="inlineStr">
        <is>
          <t xml:space="preserve">Tukiasema</t>
        </is>
      </c>
      <c r="D34" s="0" t="inlineStr">
        <is>
          <t xml:space="preserve">Kyyjärvi</t>
        </is>
      </c>
      <c r="F34" s="0">
        <v>32</v>
      </c>
      <c r="G34" s="0" t="inlineStr">
        <is>
          <t xml:space="preserve">33.riutta34 kyyjärvi</t>
        </is>
      </c>
    </row>
    <row r="35">
      <c r="A35" s="0">
        <v>34</v>
      </c>
      <c r="B35" s="0" t="inlineStr">
        <is>
          <t xml:space="preserve">Rekku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14</v>
      </c>
      <c r="G35" s="0" t="inlineStr">
        <is>
          <t xml:space="preserve">34.rekku laihia</t>
        </is>
      </c>
    </row>
    <row r="36">
      <c r="A36" s="0">
        <v>35</v>
      </c>
      <c r="B36" s="0" t="inlineStr">
        <is>
          <t xml:space="preserve">Perhonen</t>
        </is>
      </c>
      <c r="C36" s="0" t="inlineStr">
        <is>
          <t xml:space="preserve">Tukiasema</t>
        </is>
      </c>
      <c r="D36" s="0" t="inlineStr">
        <is>
          <t xml:space="preserve">Kauhava</t>
        </is>
      </c>
      <c r="F36" s="0">
        <v>17</v>
      </c>
      <c r="G36" s="0" t="inlineStr">
        <is>
          <t xml:space="preserve">35.perhonen kauhava</t>
        </is>
      </c>
    </row>
    <row r="37">
      <c r="A37" s="0">
        <v>36</v>
      </c>
      <c r="B37" s="0" t="inlineStr">
        <is>
          <t xml:space="preserve">Artsi</t>
        </is>
      </c>
      <c r="C37" s="0" t="inlineStr">
        <is>
          <t xml:space="preserve">Tukiasema</t>
        </is>
      </c>
      <c r="D37" s="0" t="inlineStr">
        <is>
          <t xml:space="preserve">Seinäjoki</t>
        </is>
      </c>
      <c r="F37" s="0">
        <v>43</v>
      </c>
      <c r="G37" s="0" t="inlineStr">
        <is>
          <t xml:space="preserve">36.artsi seinäjoki</t>
        </is>
      </c>
    </row>
    <row r="38">
      <c r="A38" s="0">
        <v>37</v>
      </c>
      <c r="B38" s="0" t="inlineStr">
        <is>
          <t xml:space="preserve">Patarouva</t>
        </is>
      </c>
      <c r="C38" s="0" t="inlineStr">
        <is>
          <t xml:space="preserve">Tukiasema</t>
        </is>
      </c>
      <c r="D38" s="0" t="inlineStr">
        <is>
          <t xml:space="preserve">Laihia</t>
        </is>
      </c>
      <c r="F38" s="0">
        <v>53</v>
      </c>
      <c r="G38" s="0" t="inlineStr">
        <is>
          <t xml:space="preserve">37.patarouva laihia</t>
        </is>
      </c>
    </row>
    <row r="39">
      <c r="A39" s="0">
        <v>38</v>
      </c>
      <c r="B39" s="0" t="inlineStr">
        <is>
          <t xml:space="preserve">114</t>
        </is>
      </c>
      <c r="C39" s="0" t="inlineStr">
        <is>
          <t xml:space="preserve">Tukiasema</t>
        </is>
      </c>
      <c r="D39" s="0" t="inlineStr">
        <is>
          <t xml:space="preserve">Alavus</t>
        </is>
      </c>
      <c r="F39" s="0">
        <v>55</v>
      </c>
      <c r="G39" s="0" t="inlineStr">
        <is>
          <t xml:space="preserve">38.114 alavus</t>
        </is>
      </c>
    </row>
    <row r="40">
      <c r="A40" s="0">
        <v>39</v>
      </c>
      <c r="B40" s="0" t="inlineStr">
        <is>
          <t xml:space="preserve">RP56</t>
        </is>
      </c>
      <c r="C40" s="0" t="inlineStr">
        <is>
          <t xml:space="preserve">Tukiasema</t>
        </is>
      </c>
      <c r="D40" s="0" t="inlineStr">
        <is>
          <t xml:space="preserve">Laihia</t>
        </is>
      </c>
      <c r="F40" s="0">
        <v>159</v>
      </c>
      <c r="G40" s="0" t="inlineStr">
        <is>
          <t xml:space="preserve">39.rp56 laihia</t>
        </is>
      </c>
    </row>
    <row r="41">
      <c r="A41" s="0">
        <v>40</v>
      </c>
      <c r="B41" s="0" t="inlineStr">
        <is>
          <t xml:space="preserve">Kivi</t>
        </is>
      </c>
      <c r="C41" s="0" t="inlineStr">
        <is>
          <t xml:space="preserve">Tukiasema</t>
        </is>
      </c>
      <c r="D41" s="0" t="inlineStr">
        <is>
          <t xml:space="preserve">Multia</t>
        </is>
      </c>
      <c r="F41" s="0">
        <v>8</v>
      </c>
      <c r="G41" s="0" t="inlineStr">
        <is>
          <t xml:space="preserve">40.kivi multia</t>
        </is>
      </c>
    </row>
    <row r="42">
      <c r="A42" s="0">
        <v>41</v>
      </c>
      <c r="B42" s="0" t="inlineStr">
        <is>
          <t xml:space="preserve">Mäihä</t>
        </is>
      </c>
      <c r="C42" s="0" t="inlineStr">
        <is>
          <t xml:space="preserve">Tukiasema</t>
        </is>
      </c>
      <c r="D42" s="0" t="inlineStr">
        <is>
          <t xml:space="preserve">Virrat</t>
        </is>
      </c>
      <c r="F42" s="0">
        <v>3</v>
      </c>
      <c r="G42" s="0" t="inlineStr">
        <is>
          <t xml:space="preserve">41.mäihä virrat</t>
        </is>
      </c>
    </row>
    <row r="43">
      <c r="A43" s="0">
        <v>42</v>
      </c>
      <c r="B43" s="0" t="inlineStr">
        <is>
          <t xml:space="preserve">235</t>
        </is>
      </c>
      <c r="C43" s="0" t="inlineStr">
        <is>
          <t xml:space="preserve">Tukiasema</t>
        </is>
      </c>
      <c r="D43" s="0" t="inlineStr">
        <is>
          <t xml:space="preserve">Kauhajoki</t>
        </is>
      </c>
      <c r="F43" s="0">
        <v>12</v>
      </c>
      <c r="G43" s="0" t="inlineStr">
        <is>
          <t xml:space="preserve">42.235 kauhajoki</t>
        </is>
      </c>
    </row>
    <row r="44">
      <c r="A44" s="0">
        <v>43</v>
      </c>
      <c r="B44" s="0" t="inlineStr">
        <is>
          <t xml:space="preserve">SK18</t>
        </is>
      </c>
      <c r="C44" s="0" t="inlineStr">
        <is>
          <t xml:space="preserve">Tukiasema</t>
        </is>
      </c>
      <c r="D44" s="0" t="inlineStr">
        <is>
          <t xml:space="preserve">Koskenkorva</t>
        </is>
      </c>
      <c r="F44" s="0">
        <v>73</v>
      </c>
      <c r="G44" s="0" t="inlineStr">
        <is>
          <t xml:space="preserve">43.sk18 koskenkorva</t>
        </is>
      </c>
    </row>
    <row r="45">
      <c r="A45" s="0">
        <v>44</v>
      </c>
      <c r="B45" s="0" t="inlineStr">
        <is>
          <t xml:space="preserve">Asema18</t>
        </is>
      </c>
      <c r="C45" s="0" t="inlineStr">
        <is>
          <t xml:space="preserve">Tukiasema</t>
        </is>
      </c>
      <c r="D45" s="0" t="inlineStr">
        <is>
          <t xml:space="preserve">Koskenkorva</t>
        </is>
      </c>
      <c r="F45" s="0">
        <v>3</v>
      </c>
      <c r="G45" s="0" t="inlineStr">
        <is>
          <t xml:space="preserve">44.asema18 koskenkorva</t>
        </is>
      </c>
    </row>
    <row r="46">
      <c r="A46" s="0">
        <v>45</v>
      </c>
      <c r="B46" s="0" t="inlineStr">
        <is>
          <t xml:space="preserve">187</t>
        </is>
      </c>
      <c r="C46" s="0" t="inlineStr">
        <is>
          <t xml:space="preserve">Tukiasema</t>
        </is>
      </c>
      <c r="D46" s="0" t="inlineStr">
        <is>
          <t xml:space="preserve">Marinkainen</t>
        </is>
      </c>
      <c r="F46" s="0">
        <v>19</v>
      </c>
      <c r="G46" s="0" t="inlineStr">
        <is>
          <t xml:space="preserve">45.187 marinkainen</t>
        </is>
      </c>
    </row>
    <row r="47">
      <c r="A47" s="0">
        <v>46</v>
      </c>
      <c r="B47" s="0" t="inlineStr">
        <is>
          <t xml:space="preserve">Tarzan</t>
        </is>
      </c>
      <c r="C47" s="0" t="inlineStr">
        <is>
          <t xml:space="preserve">Tukiasema</t>
        </is>
      </c>
      <c r="D47" s="0" t="inlineStr">
        <is>
          <t xml:space="preserve">Ilmajoki</t>
        </is>
      </c>
      <c r="F47" s="0">
        <v>28</v>
      </c>
      <c r="G47" s="0" t="inlineStr">
        <is>
          <t xml:space="preserve">46.tarzan ilmajoki</t>
        </is>
      </c>
    </row>
    <row r="48">
      <c r="A48" s="0">
        <v>47</v>
      </c>
      <c r="B48" s="0" t="inlineStr">
        <is>
          <t xml:space="preserve">Rellu</t>
        </is>
      </c>
      <c r="C48" s="0" t="inlineStr">
        <is>
          <t xml:space="preserve">Tukiasema</t>
        </is>
      </c>
      <c r="D48" s="0" t="inlineStr">
        <is>
          <t xml:space="preserve">Huittinen</t>
        </is>
      </c>
      <c r="F48" s="0">
        <v>57</v>
      </c>
      <c r="G48" s="0" t="inlineStr">
        <is>
          <t xml:space="preserve">47.rellu huittinen</t>
        </is>
      </c>
    </row>
    <row r="49">
      <c r="A49" s="0">
        <v>48</v>
      </c>
      <c r="B49" s="0" t="inlineStr">
        <is>
          <t xml:space="preserve">Noppa5</t>
        </is>
      </c>
      <c r="C49" s="0" t="inlineStr">
        <is>
          <t xml:space="preserve">Kannettava</t>
        </is>
      </c>
      <c r="D49" s="0" t="inlineStr">
        <is>
          <t xml:space="preserve">Nopankylä</t>
        </is>
      </c>
      <c r="F49" s="0">
        <v>49</v>
      </c>
      <c r="G49" s="0" t="inlineStr">
        <is>
          <t xml:space="preserve">48.noppa5/p nopankylä</t>
        </is>
      </c>
    </row>
    <row r="50">
      <c r="A50" s="0">
        <v>49</v>
      </c>
      <c r="B50" s="0" t="inlineStr">
        <is>
          <t xml:space="preserve">Lissu</t>
        </is>
      </c>
      <c r="C50" s="0" t="inlineStr">
        <is>
          <t xml:space="preserve">Tukiasema</t>
        </is>
      </c>
      <c r="D50" s="0" t="inlineStr">
        <is>
          <t xml:space="preserve">Seinäjoki</t>
        </is>
      </c>
      <c r="F50" s="0">
        <v>43</v>
      </c>
      <c r="G50" s="0" t="inlineStr">
        <is>
          <t xml:space="preserve">49.lissu seinäjoki</t>
        </is>
      </c>
    </row>
    <row r="51">
      <c r="A51" s="0">
        <v>50</v>
      </c>
      <c r="B51" s="0" t="inlineStr">
        <is>
          <t xml:space="preserve">Mustapekka</t>
        </is>
      </c>
      <c r="C51" s="0" t="inlineStr">
        <is>
          <t xml:space="preserve">Tukiasema</t>
        </is>
      </c>
      <c r="D51" s="0" t="inlineStr">
        <is>
          <t xml:space="preserve">Koskenkorva</t>
        </is>
      </c>
      <c r="F51" s="0">
        <v>44</v>
      </c>
      <c r="G51" s="0" t="inlineStr">
        <is>
          <t xml:space="preserve">50.mustapekka koskenkorva</t>
        </is>
      </c>
    </row>
    <row r="52">
      <c r="A52" s="0">
        <v>51</v>
      </c>
      <c r="B52" s="0" t="inlineStr">
        <is>
          <t xml:space="preserve">Asla30</t>
        </is>
      </c>
      <c r="C52" s="0" t="inlineStr">
        <is>
          <t xml:space="preserve">Tukiasema</t>
        </is>
      </c>
      <c r="D52" s="0" t="inlineStr">
        <is>
          <t xml:space="preserve">Töysä</t>
        </is>
      </c>
      <c r="F52" s="0">
        <v>25</v>
      </c>
      <c r="G52" s="0" t="inlineStr">
        <is>
          <t xml:space="preserve">51.asla30 töysä</t>
        </is>
      </c>
    </row>
    <row r="53">
      <c r="A53" s="0">
        <v>52</v>
      </c>
      <c r="B53" s="0" t="inlineStr">
        <is>
          <t xml:space="preserve">Suntio</t>
        </is>
      </c>
      <c r="C53" s="0" t="inlineStr">
        <is>
          <t xml:space="preserve">Tukiasema</t>
        </is>
      </c>
      <c r="D53" s="0" t="inlineStr">
        <is>
          <t xml:space="preserve">Seinäjoki</t>
        </is>
      </c>
      <c r="F53" s="0">
        <v>34</v>
      </c>
      <c r="G53" s="0" t="inlineStr">
        <is>
          <t xml:space="preserve">52.suntio seinäjoki</t>
        </is>
      </c>
    </row>
    <row r="54">
      <c r="A54" s="0">
        <v>53</v>
      </c>
      <c r="B54" s="0" t="inlineStr">
        <is>
          <t xml:space="preserve">Artturi</t>
        </is>
      </c>
      <c r="C54" s="0" t="inlineStr">
        <is>
          <t xml:space="preserve">Tukiasema</t>
        </is>
      </c>
      <c r="D54" s="0" t="inlineStr">
        <is>
          <t xml:space="preserve">Sulva</t>
        </is>
      </c>
      <c r="F54" s="0">
        <v>45</v>
      </c>
      <c r="G54" s="0" t="inlineStr">
        <is>
          <t xml:space="preserve">53.artturi sulva</t>
        </is>
      </c>
    </row>
    <row r="55">
      <c r="A55" s="0">
        <v>54</v>
      </c>
      <c r="B55" s="0" t="inlineStr">
        <is>
          <t xml:space="preserve">4600</t>
        </is>
      </c>
      <c r="C55" s="0" t="inlineStr">
        <is>
          <t xml:space="preserve">Tukiasema</t>
        </is>
      </c>
      <c r="D55" s="0" t="inlineStr">
        <is>
          <t xml:space="preserve">Kortesjärvi</t>
        </is>
      </c>
      <c r="F55" s="0">
        <v>72</v>
      </c>
      <c r="G55" s="0" t="inlineStr">
        <is>
          <t xml:space="preserve">54.4600 kortesjärvi</t>
        </is>
      </c>
    </row>
    <row r="56">
      <c r="A56" s="0">
        <v>55</v>
      </c>
      <c r="B56" s="0" t="inlineStr">
        <is>
          <t xml:space="preserve">Noppa5</t>
        </is>
      </c>
      <c r="C56" s="0" t="inlineStr">
        <is>
          <t xml:space="preserve">Mobile</t>
        </is>
      </c>
      <c r="D56" s="0" t="inlineStr">
        <is>
          <t xml:space="preserve">Koskenkorva</t>
        </is>
      </c>
      <c r="F56" s="0">
        <v>49</v>
      </c>
      <c r="G56" s="0" t="inlineStr">
        <is>
          <t xml:space="preserve">55.noppa5/m koskenkorva</t>
        </is>
      </c>
    </row>
    <row r="57">
      <c r="A57" s="0">
        <v>56</v>
      </c>
      <c r="B57" s="0" t="inlineStr">
        <is>
          <t xml:space="preserve">Rimpula</t>
        </is>
      </c>
      <c r="C57" s="0" t="inlineStr">
        <is>
          <t xml:space="preserve">Tukiasema</t>
        </is>
      </c>
      <c r="D57" s="0" t="inlineStr">
        <is>
          <t xml:space="preserve">Karstula</t>
        </is>
      </c>
      <c r="F57" s="0">
        <v>56</v>
      </c>
      <c r="G57" s="0" t="inlineStr">
        <is>
          <t xml:space="preserve">56.rimpula karstula</t>
        </is>
      </c>
    </row>
    <row r="58">
      <c r="A58" s="0">
        <v>57</v>
      </c>
      <c r="B58" s="0" t="inlineStr">
        <is>
          <t xml:space="preserve">8210</t>
        </is>
      </c>
      <c r="C58" s="0" t="inlineStr">
        <is>
          <t xml:space="preserve">Tukiasema</t>
        </is>
      </c>
      <c r="D58" s="0" t="inlineStr">
        <is>
          <t xml:space="preserve">Laihia</t>
        </is>
      </c>
      <c r="F58" s="0">
        <v>184</v>
      </c>
      <c r="G58" s="0" t="inlineStr">
        <is>
          <t xml:space="preserve">57.8210 laihia</t>
        </is>
      </c>
    </row>
    <row r="59">
      <c r="A59" s="0">
        <v>58</v>
      </c>
      <c r="B59" s="0" t="inlineStr">
        <is>
          <t xml:space="preserve">Rusina</t>
        </is>
      </c>
      <c r="C59" s="0" t="inlineStr">
        <is>
          <t xml:space="preserve">Tukiasema</t>
        </is>
      </c>
      <c r="D59" s="0" t="inlineStr">
        <is>
          <t xml:space="preserve">Lehmäjoki</t>
        </is>
      </c>
      <c r="F59" s="0">
        <v>49</v>
      </c>
      <c r="G59" s="0" t="inlineStr">
        <is>
          <t xml:space="preserve">58.rusina lehmäjoki</t>
        </is>
      </c>
    </row>
    <row r="60"/>
    <row r="61">
      <c r="B61" s="6" t="inlineStr">
        <is>
          <t xml:space="preserve">Lista foorumilla</t>
        </is>
      </c>
      <c r="C61" s="5" t="str">
        <f>HYPERLINK("https://radiohullut.net/foorumi/viewtopic.php?p=145972#p145972","viesti 145972")</f>
        <v>viesti 145972</v>
      </c>
      <c r="D61" s="0" t="inlineStr">
        <is>
          <t xml:space="preserve">71.100 ch12</t>
        </is>
      </c>
    </row>
  </sheetData>
  <pageMargins left="0.5" right="0.5" top="0.6" bottom="0.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D2" s="0" t="inlineStr">
        <is>
          <t xml:space="preserve">Kortesjärvi</t>
        </is>
      </c>
      <c r="F2" s="0">
        <v>136</v>
      </c>
      <c r="G2" s="0" t="inlineStr">
        <is>
          <t xml:space="preserve">1.kumiankka kortesjärvi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D3" s="0" t="inlineStr">
        <is>
          <t xml:space="preserve">Isokyrö</t>
        </is>
      </c>
      <c r="F3" s="0">
        <v>191</v>
      </c>
      <c r="G3" s="0" t="inlineStr">
        <is>
          <t xml:space="preserve">2.hp7 isokyrö</t>
        </is>
      </c>
    </row>
    <row r="4">
      <c r="A4" s="0">
        <v>3</v>
      </c>
      <c r="B4" s="0" t="inlineStr">
        <is>
          <t xml:space="preserve">35</t>
        </is>
      </c>
      <c r="C4" s="0" t="inlineStr">
        <is>
          <t xml:space="preserve">Mobile</t>
        </is>
      </c>
      <c r="D4" s="0" t="inlineStr">
        <is>
          <t xml:space="preserve">Koskenkorva</t>
        </is>
      </c>
      <c r="F4" s="0">
        <v>50</v>
      </c>
      <c r="G4" s="0" t="inlineStr">
        <is>
          <t xml:space="preserve">3.35/m koskenkorva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D5" s="0" t="inlineStr">
        <is>
          <t xml:space="preserve">Lapua</t>
        </is>
      </c>
      <c r="F5" s="0">
        <v>70</v>
      </c>
      <c r="G5" s="0" t="inlineStr">
        <is>
          <t xml:space="preserve">4.kasko lapua</t>
        </is>
      </c>
    </row>
    <row r="6">
      <c r="A6" s="0">
        <v>5</v>
      </c>
      <c r="B6" s="0" t="inlineStr">
        <is>
          <t xml:space="preserve">ALA2</t>
        </is>
      </c>
      <c r="C6" s="0" t="inlineStr">
        <is>
          <t xml:space="preserve">Tukiasema</t>
        </is>
      </c>
      <c r="D6" s="0" t="inlineStr">
        <is>
          <t xml:space="preserve">Ilmajoki</t>
        </is>
      </c>
      <c r="F6" s="0">
        <v>81</v>
      </c>
      <c r="G6" s="0" t="inlineStr">
        <is>
          <t xml:space="preserve">5.ala2 ilmajoki</t>
        </is>
      </c>
    </row>
    <row r="7">
      <c r="A7" s="0">
        <v>6</v>
      </c>
      <c r="B7" s="0" t="inlineStr">
        <is>
          <t xml:space="preserve">MK</t>
        </is>
      </c>
      <c r="C7" s="0" t="inlineStr">
        <is>
          <t xml:space="preserve">Tukiasema</t>
        </is>
      </c>
      <c r="D7" s="0" t="inlineStr">
        <is>
          <t xml:space="preserve">Teuva</t>
        </is>
      </c>
      <c r="F7" s="0">
        <v>74</v>
      </c>
      <c r="G7" s="0" t="inlineStr">
        <is>
          <t xml:space="preserve">6.mk teuva</t>
        </is>
      </c>
    </row>
    <row r="8">
      <c r="A8" s="0">
        <v>7</v>
      </c>
      <c r="B8" s="0" t="inlineStr">
        <is>
          <t xml:space="preserve">TJ</t>
        </is>
      </c>
      <c r="C8" s="0" t="inlineStr">
        <is>
          <t xml:space="preserve">Tukiasema</t>
        </is>
      </c>
      <c r="D8" s="0" t="inlineStr">
        <is>
          <t xml:space="preserve">Teuva</t>
        </is>
      </c>
      <c r="F8" s="0">
        <v>66</v>
      </c>
      <c r="G8" s="0" t="inlineStr">
        <is>
          <t xml:space="preserve">7.tj teuva</t>
        </is>
      </c>
    </row>
    <row r="9">
      <c r="A9" s="0">
        <v>8</v>
      </c>
      <c r="B9" s="0" t="inlineStr">
        <is>
          <t xml:space="preserve">SS84</t>
        </is>
      </c>
      <c r="C9" s="0" t="inlineStr">
        <is>
          <t xml:space="preserve">Tukiasema</t>
        </is>
      </c>
      <c r="D9" s="0" t="inlineStr">
        <is>
          <t xml:space="preserve">Alavus</t>
        </is>
      </c>
      <c r="F9" s="0">
        <v>65</v>
      </c>
      <c r="G9" s="0" t="inlineStr">
        <is>
          <t xml:space="preserve">8.ss84 alavus</t>
        </is>
      </c>
    </row>
    <row r="10">
      <c r="A10" s="0">
        <v>9</v>
      </c>
      <c r="B10" s="0" t="inlineStr">
        <is>
          <t xml:space="preserve">Naksu</t>
        </is>
      </c>
      <c r="C10" s="0" t="inlineStr">
        <is>
          <t xml:space="preserve">Tukiasema</t>
        </is>
      </c>
      <c r="D10" s="0" t="inlineStr">
        <is>
          <t xml:space="preserve">Kauhava</t>
        </is>
      </c>
      <c r="F10" s="0">
        <v>33</v>
      </c>
      <c r="G10" s="0" t="inlineStr">
        <is>
          <t xml:space="preserve">9.naksu kauhava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D11" s="0" t="inlineStr">
        <is>
          <t xml:space="preserve">Kurikka</t>
        </is>
      </c>
      <c r="F11" s="0">
        <v>154</v>
      </c>
      <c r="G11" s="0" t="inlineStr">
        <is>
          <t xml:space="preserve">10.tuntematon kurikka</t>
        </is>
      </c>
    </row>
    <row r="12">
      <c r="A12" s="0">
        <v>11</v>
      </c>
      <c r="B12" s="0" t="inlineStr">
        <is>
          <t xml:space="preserve">OH</t>
        </is>
      </c>
      <c r="C12" s="0" t="inlineStr">
        <is>
          <t xml:space="preserve">Tukiasema</t>
        </is>
      </c>
      <c r="D12" s="0" t="inlineStr">
        <is>
          <t xml:space="preserve">Ilmajoki</t>
        </is>
      </c>
      <c r="F12" s="0">
        <v>39</v>
      </c>
      <c r="G12" s="0" t="inlineStr">
        <is>
          <t xml:space="preserve">11.oh ilmajoki</t>
        </is>
      </c>
    </row>
    <row r="13">
      <c r="A13" s="0">
        <v>12</v>
      </c>
      <c r="B13" s="0" t="inlineStr">
        <is>
          <t xml:space="preserve">Mustapekka</t>
        </is>
      </c>
      <c r="C13" s="0" t="inlineStr">
        <is>
          <t xml:space="preserve">Tukiasema</t>
        </is>
      </c>
      <c r="D13" s="0" t="inlineStr">
        <is>
          <t xml:space="preserve">Koskenkorva</t>
        </is>
      </c>
      <c r="F13" s="0">
        <v>44</v>
      </c>
      <c r="G13" s="0" t="inlineStr">
        <is>
          <t xml:space="preserve">12.mustapekka koskenkorva</t>
        </is>
      </c>
    </row>
    <row r="14">
      <c r="A14" s="0">
        <v>13</v>
      </c>
      <c r="B14" s="0" t="inlineStr">
        <is>
          <t xml:space="preserve">Asla30</t>
        </is>
      </c>
      <c r="C14" s="0" t="inlineStr">
        <is>
          <t xml:space="preserve">Tukiasema</t>
        </is>
      </c>
      <c r="D14" s="0" t="inlineStr">
        <is>
          <t xml:space="preserve">Töysä</t>
        </is>
      </c>
      <c r="F14" s="0">
        <v>25</v>
      </c>
      <c r="G14" s="0" t="inlineStr">
        <is>
          <t xml:space="preserve">13.asla30 töysä</t>
        </is>
      </c>
    </row>
    <row r="15">
      <c r="A15" s="0">
        <v>14</v>
      </c>
      <c r="B15" s="0" t="inlineStr">
        <is>
          <t xml:space="preserve">114</t>
        </is>
      </c>
      <c r="C15" s="0" t="inlineStr">
        <is>
          <t xml:space="preserve">Tukiasema</t>
        </is>
      </c>
      <c r="D15" s="0" t="inlineStr">
        <is>
          <t xml:space="preserve">Kuortane</t>
        </is>
      </c>
      <c r="F15" s="0">
        <v>55</v>
      </c>
      <c r="G15" s="0" t="inlineStr">
        <is>
          <t xml:space="preserve">14.114 kuortane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D16" s="0" t="inlineStr">
        <is>
          <t xml:space="preserve">Laihia</t>
        </is>
      </c>
      <c r="F16" s="0">
        <v>123</v>
      </c>
      <c r="G16" s="0" t="inlineStr">
        <is>
          <t xml:space="preserve">15.252 laihia</t>
        </is>
      </c>
    </row>
    <row r="17">
      <c r="A17" s="0">
        <v>16</v>
      </c>
      <c r="B17" s="0" t="inlineStr">
        <is>
          <t xml:space="preserve">4600</t>
        </is>
      </c>
      <c r="C17" s="0" t="inlineStr">
        <is>
          <t xml:space="preserve">Tukiasema</t>
        </is>
      </c>
      <c r="D17" s="0" t="inlineStr">
        <is>
          <t xml:space="preserve">Kauhava</t>
        </is>
      </c>
      <c r="F17" s="0">
        <v>72</v>
      </c>
      <c r="G17" s="0" t="inlineStr">
        <is>
          <t xml:space="preserve">16.4600 kauhava</t>
        </is>
      </c>
    </row>
    <row r="18">
      <c r="A18" s="0">
        <v>17</v>
      </c>
      <c r="B18" s="0" t="inlineStr">
        <is>
          <t xml:space="preserve">Asema18</t>
        </is>
      </c>
      <c r="C18" s="0" t="inlineStr">
        <is>
          <t xml:space="preserve">Tukiasema</t>
        </is>
      </c>
      <c r="D18" s="0" t="inlineStr">
        <is>
          <t xml:space="preserve">Koskenkorva</t>
        </is>
      </c>
      <c r="F18" s="0">
        <v>3</v>
      </c>
      <c r="G18" s="0" t="inlineStr">
        <is>
          <t xml:space="preserve">17.asema 18 koskenkorva</t>
        </is>
      </c>
    </row>
    <row r="19">
      <c r="A19" s="0">
        <v>18</v>
      </c>
      <c r="B19" s="0" t="inlineStr">
        <is>
          <t xml:space="preserve">Hojo</t>
        </is>
      </c>
      <c r="C19" s="0" t="inlineStr">
        <is>
          <t xml:space="preserve">Remote</t>
        </is>
      </c>
      <c r="D19" s="0" t="inlineStr">
        <is>
          <t xml:space="preserve">Ivalo</t>
        </is>
      </c>
      <c r="F19" s="0">
        <v>151</v>
      </c>
      <c r="G19" s="0" t="inlineStr">
        <is>
          <t xml:space="preserve">18.hojo/r ivalo</t>
        </is>
      </c>
    </row>
    <row r="20">
      <c r="A20" s="0">
        <v>19</v>
      </c>
      <c r="B20" s="0" t="inlineStr">
        <is>
          <t xml:space="preserve">VT3</t>
        </is>
      </c>
      <c r="C20" s="0" t="inlineStr">
        <is>
          <t xml:space="preserve">Tukiasema</t>
        </is>
      </c>
      <c r="D20" s="0" t="inlineStr">
        <is>
          <t xml:space="preserve">Ilmajoki</t>
        </is>
      </c>
      <c r="F20" s="0">
        <v>39</v>
      </c>
      <c r="G20" s="0" t="inlineStr">
        <is>
          <t xml:space="preserve">19.vt3 ilmajoki</t>
        </is>
      </c>
    </row>
    <row r="21">
      <c r="A21" s="0">
        <v>20</v>
      </c>
      <c r="B21" s="0" t="inlineStr">
        <is>
          <t xml:space="preserve">Rabatti</t>
        </is>
      </c>
      <c r="C21" s="0" t="inlineStr">
        <is>
          <t xml:space="preserve">Tukiasema</t>
        </is>
      </c>
      <c r="D21" s="0" t="inlineStr">
        <is>
          <t xml:space="preserve">Nopankylä</t>
        </is>
      </c>
      <c r="F21" s="0">
        <v>121</v>
      </c>
      <c r="G21" s="0" t="inlineStr">
        <is>
          <t xml:space="preserve">20.rabatti nopankylä</t>
        </is>
      </c>
    </row>
    <row r="22">
      <c r="A22" s="0">
        <v>21</v>
      </c>
      <c r="B22" s="0" t="inlineStr">
        <is>
          <t xml:space="preserve">Köökki</t>
        </is>
      </c>
      <c r="C22" s="0" t="inlineStr">
        <is>
          <t xml:space="preserve">Tukiasema</t>
        </is>
      </c>
      <c r="D22" s="0" t="inlineStr">
        <is>
          <t xml:space="preserve">Nopankylä</t>
        </is>
      </c>
      <c r="F22" s="0">
        <v>161</v>
      </c>
      <c r="G22" s="0" t="inlineStr">
        <is>
          <t xml:space="preserve">21.köökki nopankylä</t>
        </is>
      </c>
    </row>
    <row r="23">
      <c r="A23" s="0">
        <v>22</v>
      </c>
      <c r="B23" s="0" t="inlineStr">
        <is>
          <t xml:space="preserve">Noppa5</t>
        </is>
      </c>
      <c r="C23" s="0" t="inlineStr">
        <is>
          <t xml:space="preserve">Tukiasema</t>
        </is>
      </c>
      <c r="D23" s="0" t="inlineStr">
        <is>
          <t xml:space="preserve">Nopankylä</t>
        </is>
      </c>
      <c r="F23" s="0">
        <v>49</v>
      </c>
      <c r="G23" s="0" t="inlineStr">
        <is>
          <t xml:space="preserve">22.noppa5 nopankylä</t>
        </is>
      </c>
    </row>
    <row r="24">
      <c r="A24" s="0">
        <v>23</v>
      </c>
      <c r="B24" s="0" t="inlineStr">
        <is>
          <t xml:space="preserve">SK18</t>
        </is>
      </c>
      <c r="C24" s="0" t="inlineStr">
        <is>
          <t xml:space="preserve">Tukiasema</t>
        </is>
      </c>
      <c r="D24" s="0" t="inlineStr">
        <is>
          <t xml:space="preserve">Koskenkorva</t>
        </is>
      </c>
      <c r="F24" s="0">
        <v>73</v>
      </c>
      <c r="G24" s="0" t="inlineStr">
        <is>
          <t xml:space="preserve">23.sk18 koskenkorva</t>
        </is>
      </c>
    </row>
    <row r="25">
      <c r="A25" s="0">
        <v>24</v>
      </c>
      <c r="B25" s="0" t="inlineStr">
        <is>
          <t xml:space="preserve">Pasi</t>
        </is>
      </c>
      <c r="C25" s="0" t="inlineStr">
        <is>
          <t xml:space="preserve">Tukiasema</t>
        </is>
      </c>
      <c r="D25" s="0" t="inlineStr">
        <is>
          <t xml:space="preserve">Ilmajoki</t>
        </is>
      </c>
      <c r="F25" s="0">
        <v>79</v>
      </c>
      <c r="G25" s="0" t="inlineStr">
        <is>
          <t xml:space="preserve">24.pasi ilmajoki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D26" s="0" t="inlineStr">
        <is>
          <t xml:space="preserve">Malkakoski</t>
        </is>
      </c>
      <c r="F26" s="0">
        <v>65</v>
      </c>
      <c r="G26" s="0" t="inlineStr">
        <is>
          <t xml:space="preserve">25.tuplamc malkakoski</t>
        </is>
      </c>
    </row>
    <row r="27">
      <c r="A27" s="0">
        <v>26</v>
      </c>
      <c r="B27" s="0" t="inlineStr">
        <is>
          <t xml:space="preserve">RP56</t>
        </is>
      </c>
      <c r="C27" s="0" t="inlineStr">
        <is>
          <t xml:space="preserve">Tukiasema</t>
        </is>
      </c>
      <c r="D27" s="0" t="inlineStr">
        <is>
          <t xml:space="preserve">Laihia</t>
        </is>
      </c>
      <c r="F27" s="0">
        <v>159</v>
      </c>
      <c r="G27" s="0" t="inlineStr">
        <is>
          <t xml:space="preserve">26.rp56 laihia</t>
        </is>
      </c>
    </row>
    <row r="28">
      <c r="A28" s="0">
        <v>27</v>
      </c>
      <c r="B28" s="0" t="inlineStr">
        <is>
          <t xml:space="preserve">Miskala</t>
        </is>
      </c>
      <c r="C28" s="0" t="inlineStr">
        <is>
          <t xml:space="preserve">Tukiasema</t>
        </is>
      </c>
      <c r="D28" s="0" t="inlineStr">
        <is>
          <t xml:space="preserve">Laihia</t>
        </is>
      </c>
      <c r="F28" s="0">
        <v>126</v>
      </c>
      <c r="G28" s="0" t="inlineStr">
        <is>
          <t xml:space="preserve">27.miskala laihia</t>
        </is>
      </c>
    </row>
    <row r="29">
      <c r="A29" s="0">
        <v>28</v>
      </c>
      <c r="B29" s="0" t="inlineStr">
        <is>
          <t xml:space="preserve">Rekku</t>
        </is>
      </c>
      <c r="C29" s="0" t="inlineStr">
        <is>
          <t xml:space="preserve">Tukiasema</t>
        </is>
      </c>
      <c r="D29" s="0" t="inlineStr">
        <is>
          <t xml:space="preserve">Laihia</t>
        </is>
      </c>
      <c r="F29" s="0">
        <v>14</v>
      </c>
      <c r="G29" s="0" t="inlineStr">
        <is>
          <t xml:space="preserve">28.rekku laihia</t>
        </is>
      </c>
    </row>
    <row r="30">
      <c r="A30" s="0">
        <v>29</v>
      </c>
      <c r="B30" s="0" t="inlineStr">
        <is>
          <t xml:space="preserve">Kurkeloosvalli</t>
        </is>
      </c>
      <c r="C30" s="0" t="inlineStr">
        <is>
          <t xml:space="preserve">Tukiasema</t>
        </is>
      </c>
      <c r="D30" s="0" t="inlineStr">
        <is>
          <t xml:space="preserve">Laihia</t>
        </is>
      </c>
      <c r="F30" s="0">
        <v>80</v>
      </c>
      <c r="G30" s="0" t="inlineStr">
        <is>
          <t xml:space="preserve">29.kurkeloosvalli laihia</t>
        </is>
      </c>
    </row>
    <row r="31">
      <c r="A31" s="0">
        <v>30</v>
      </c>
      <c r="B31" s="0" t="inlineStr">
        <is>
          <t xml:space="preserve">10</t>
        </is>
      </c>
      <c r="C31" s="0" t="inlineStr">
        <is>
          <t xml:space="preserve">Tukiasema</t>
        </is>
      </c>
      <c r="D31" s="0" t="inlineStr">
        <is>
          <t xml:space="preserve">Lapua</t>
        </is>
      </c>
      <c r="F31" s="0">
        <v>89</v>
      </c>
      <c r="G31" s="0" t="inlineStr">
        <is>
          <t xml:space="preserve">30.10 lapua</t>
        </is>
      </c>
    </row>
    <row r="32">
      <c r="A32" s="0">
        <v>31</v>
      </c>
      <c r="B32" s="0" t="inlineStr">
        <is>
          <t xml:space="preserve">Monni</t>
        </is>
      </c>
      <c r="C32" s="0" t="inlineStr">
        <is>
          <t xml:space="preserve">Tukiasema</t>
        </is>
      </c>
      <c r="D32" s="0" t="inlineStr">
        <is>
          <t xml:space="preserve">Laihia</t>
        </is>
      </c>
      <c r="E32" s="0" t="inlineStr">
        <is>
          <t xml:space="preserve">🎉 ensimmäinen kerta</t>
        </is>
      </c>
      <c r="F32" s="0">
        <v>4</v>
      </c>
      <c r="G32" s="0" t="inlineStr">
        <is>
          <t xml:space="preserve">31.monni laihia</t>
        </is>
      </c>
    </row>
    <row r="33">
      <c r="A33" s="0">
        <v>32</v>
      </c>
      <c r="B33" s="0" t="inlineStr">
        <is>
          <t xml:space="preserve">Raptori</t>
        </is>
      </c>
      <c r="C33" s="0" t="inlineStr">
        <is>
          <t xml:space="preserve">Tukiasema</t>
        </is>
      </c>
      <c r="D33" s="0" t="inlineStr">
        <is>
          <t xml:space="preserve">Kauhava</t>
        </is>
      </c>
      <c r="F33" s="0">
        <v>98</v>
      </c>
      <c r="G33" s="0" t="inlineStr">
        <is>
          <t xml:space="preserve">32.raptori kauhava</t>
        </is>
      </c>
    </row>
    <row r="34">
      <c r="A34" s="0">
        <v>33</v>
      </c>
      <c r="B34" s="0" t="inlineStr">
        <is>
          <t xml:space="preserve">8210</t>
        </is>
      </c>
      <c r="C34" s="0" t="inlineStr">
        <is>
          <t xml:space="preserve">Tukiasema</t>
        </is>
      </c>
      <c r="D34" s="0" t="inlineStr">
        <is>
          <t xml:space="preserve">Laihia</t>
        </is>
      </c>
      <c r="F34" s="0">
        <v>184</v>
      </c>
      <c r="G34" s="0" t="inlineStr">
        <is>
          <t xml:space="preserve">33.8210 laihia</t>
        </is>
      </c>
    </row>
    <row r="35">
      <c r="A35" s="0">
        <v>34</v>
      </c>
      <c r="B35" s="0" t="inlineStr">
        <is>
          <t xml:space="preserve">35</t>
        </is>
      </c>
      <c r="C35" s="0" t="inlineStr">
        <is>
          <t xml:space="preserve">Tukiasema</t>
        </is>
      </c>
      <c r="D35" s="0" t="inlineStr">
        <is>
          <t xml:space="preserve">Laihia</t>
        </is>
      </c>
      <c r="F35" s="0">
        <v>50</v>
      </c>
      <c r="G35" s="0" t="inlineStr">
        <is>
          <t xml:space="preserve">34.35 laihia</t>
        </is>
      </c>
    </row>
    <row r="36">
      <c r="A36" s="0">
        <v>35</v>
      </c>
      <c r="B36" s="0" t="inlineStr">
        <is>
          <t xml:space="preserve">187</t>
        </is>
      </c>
      <c r="C36" s="0" t="inlineStr">
        <is>
          <t xml:space="preserve">Tukiasema</t>
        </is>
      </c>
      <c r="D36" s="0" t="inlineStr">
        <is>
          <t xml:space="preserve">Marinkainen</t>
        </is>
      </c>
      <c r="F36" s="0">
        <v>19</v>
      </c>
      <c r="G36" s="0" t="inlineStr">
        <is>
          <t xml:space="preserve">35.187 marinkainen</t>
        </is>
      </c>
    </row>
    <row r="37">
      <c r="A37" s="0">
        <v>36</v>
      </c>
      <c r="B37" s="0" t="inlineStr">
        <is>
          <t xml:space="preserve">Seppä</t>
        </is>
      </c>
      <c r="C37" s="0" t="inlineStr">
        <is>
          <t xml:space="preserve">Tukiasema</t>
        </is>
      </c>
      <c r="D37" s="0" t="inlineStr">
        <is>
          <t xml:space="preserve">Himanka</t>
        </is>
      </c>
      <c r="F37" s="0">
        <v>15</v>
      </c>
      <c r="G37" s="0" t="inlineStr">
        <is>
          <t xml:space="preserve">36.seppä himanka</t>
        </is>
      </c>
    </row>
    <row r="38">
      <c r="A38" s="0">
        <v>37</v>
      </c>
      <c r="B38" s="0" t="inlineStr">
        <is>
          <t xml:space="preserve">Kepa</t>
        </is>
      </c>
      <c r="C38" s="0" t="inlineStr">
        <is>
          <t xml:space="preserve">Mobile</t>
        </is>
      </c>
      <c r="D38" s="0" t="inlineStr">
        <is>
          <t xml:space="preserve">Seinäjoki</t>
        </is>
      </c>
      <c r="F38" s="0">
        <v>43</v>
      </c>
      <c r="G38" s="0" t="inlineStr">
        <is>
          <t xml:space="preserve">37.kepa/m seinäjoki</t>
        </is>
      </c>
    </row>
    <row r="39">
      <c r="A39" s="0">
        <v>38</v>
      </c>
      <c r="B39" s="0" t="inlineStr">
        <is>
          <t xml:space="preserve">Lissu</t>
        </is>
      </c>
      <c r="C39" s="0" t="inlineStr">
        <is>
          <t xml:space="preserve">Tukiasema</t>
        </is>
      </c>
      <c r="D39" s="0" t="inlineStr">
        <is>
          <t xml:space="preserve">Seinäjoki</t>
        </is>
      </c>
      <c r="F39" s="0">
        <v>43</v>
      </c>
      <c r="G39" s="0" t="inlineStr">
        <is>
          <t xml:space="preserve">38.lissu seinäjoki</t>
        </is>
      </c>
    </row>
    <row r="40">
      <c r="A40" s="0">
        <v>39</v>
      </c>
      <c r="B40" s="0" t="inlineStr">
        <is>
          <t xml:space="preserve">Artsi</t>
        </is>
      </c>
      <c r="C40" s="0" t="inlineStr">
        <is>
          <t xml:space="preserve">Tukiasema</t>
        </is>
      </c>
      <c r="D40" s="0" t="inlineStr">
        <is>
          <t xml:space="preserve">Seinäjoki</t>
        </is>
      </c>
      <c r="F40" s="0">
        <v>43</v>
      </c>
      <c r="G40" s="0" t="inlineStr">
        <is>
          <t xml:space="preserve">39.artsi seinäjoki</t>
        </is>
      </c>
    </row>
    <row r="41">
      <c r="A41" s="0">
        <v>40</v>
      </c>
      <c r="B41" s="0" t="inlineStr">
        <is>
          <t xml:space="preserve">Rusina</t>
        </is>
      </c>
      <c r="C41" s="0" t="inlineStr">
        <is>
          <t xml:space="preserve">Tukiasema</t>
        </is>
      </c>
      <c r="D41" s="0" t="inlineStr">
        <is>
          <t xml:space="preserve">Lehmäjoki</t>
        </is>
      </c>
      <c r="F41" s="0">
        <v>49</v>
      </c>
      <c r="G41" s="0" t="inlineStr">
        <is>
          <t xml:space="preserve">40.rusina lehmäjoki</t>
        </is>
      </c>
    </row>
    <row r="42"/>
    <row r="43">
      <c r="B43" s="6" t="inlineStr">
        <is>
          <t xml:space="preserve">Lista foorumilla</t>
        </is>
      </c>
      <c r="C43" s="5" t="str">
        <f>HYPERLINK("https://radiohullut.net/foorumi/viewtopic.php?p=145961#p145961","viesti 145961")</f>
        <v>viesti 145961</v>
      </c>
      <c r="D43" s="0" t="inlineStr">
        <is>
          <t xml:space="preserve">71.100 ch12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Etelä-Pohjanmaan RHA68-rinkula – tilastot</dc:title>
  <dc:creator>Suunnittelu &amp; toteutus OH6KW · 73</dc:creator>
  <dcterms:created xsi:type="dcterms:W3CDTF">2026-10-25T18:29:53Z</dcterms:created>
</cp:coreProperties>
</file>